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085"/>
  </bookViews>
  <sheets>
    <sheet name="Złotów" sheetId="3" r:id="rId1"/>
    <sheet name="Arkusz1" sheetId="4" r:id="rId2"/>
  </sheets>
  <calcPr calcId="125725"/>
</workbook>
</file>

<file path=xl/calcChain.xml><?xml version="1.0" encoding="utf-8"?>
<calcChain xmlns="http://schemas.openxmlformats.org/spreadsheetml/2006/main">
  <c r="A17" i="3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16" l="1"/>
  <c r="I80" l="1"/>
  <c r="H80"/>
</calcChain>
</file>

<file path=xl/sharedStrings.xml><?xml version="1.0" encoding="utf-8"?>
<sst xmlns="http://schemas.openxmlformats.org/spreadsheetml/2006/main" count="241" uniqueCount="94">
  <si>
    <t>tak</t>
  </si>
  <si>
    <t>nie</t>
  </si>
  <si>
    <t>VAT (%)</t>
  </si>
  <si>
    <t>Sterylność</t>
  </si>
  <si>
    <t>szt.</t>
  </si>
  <si>
    <t>Podkładki pod zamawiane wkręty</t>
  </si>
  <si>
    <t>Nazwa</t>
  </si>
  <si>
    <t>L.p.</t>
  </si>
  <si>
    <t>j.m.</t>
  </si>
  <si>
    <t>ilość</t>
  </si>
  <si>
    <t>Wartość  netto za 1 szt.</t>
  </si>
  <si>
    <t>Wartość  brutto za 1 szt.</t>
  </si>
  <si>
    <t>Wartość netto zł</t>
  </si>
  <si>
    <t>Wartość brutto zł</t>
  </si>
  <si>
    <t>Wkręty korowe typu torx 3,5mm, tytanowe, samogwintujące w pełnym asortymencie rozmiarów</t>
  </si>
  <si>
    <t>Wkręty korowe imbusowe i torx 4,5mm, stalowe i tytanowe samogwintujące, do płytek w pełnym asortymencie rozmiarów</t>
  </si>
  <si>
    <t>Wkręty kostkowe tytanowe imbusowe w pełnym asortymencie rozmiarów</t>
  </si>
  <si>
    <r>
      <t>Wkręty gąbczaste imbusowe</t>
    </r>
    <r>
      <rPr>
        <b/>
        <sz val="9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stalowe lub tytanowe, różne średnice, samogwintujące, w pełnym asortymencie długości</t>
    </r>
  </si>
  <si>
    <t>Wkręty korowe typu torx 2,7mm tytanowe, samogwintujące w pełnym asortymencie rozmiarów</t>
  </si>
  <si>
    <t>Mikrowkręty tytanowe 2 mm</t>
  </si>
  <si>
    <t>Wkręty kostne kaniulowane o średnicach 3,5 i 4,5 mm  tytanowe, różne długości.</t>
  </si>
  <si>
    <t>Wkręty tytanowe kaniulowane,  5 i 7 mm różne długości.</t>
  </si>
  <si>
    <t>Wkręty kostne łódkowate tytanowe z mocowaniem imbusowym, różne rozmiary</t>
  </si>
  <si>
    <t>Wkręty kostne tytanowe typu torx  z gwintowanym łbem do płytek blokowanych w pełnym asortymencie rozmiarów</t>
  </si>
  <si>
    <t>Wkręty kostne tytanowe konikalne typu torx  ze stożkowym łbem do płytek blokowanych w pełnym asortymencie rozmiarów</t>
  </si>
  <si>
    <t>Wkręty blokujące tytanowe do gwoździ o średnicy 3,5, 4,5 i 5,0 mm, w pełnym asortymencie długości</t>
  </si>
  <si>
    <t>Wkręty rekonstrukcyjne i blokujące  6,5mm w pełnym asortymencie długości</t>
  </si>
  <si>
    <t>Regulowane zestawy blokujące do gwoździ wstecznych</t>
  </si>
  <si>
    <t>Wkręty blokujące do gwoździ anatomicznych , mocowanie torx, tytanowe</t>
  </si>
  <si>
    <t>Wkręty szyjkowe kaniulowane 7,5 mm do gwoździ anatomicznych, mocowanie typu torx</t>
  </si>
  <si>
    <t>Śruby zaślepiające i kompresyjne do gwoździ i płytek DSB, różne średnice</t>
  </si>
  <si>
    <t>Śruby zespalające do dynamicznych płytek biodrowych i gwoździ krętarzowych</t>
  </si>
  <si>
    <t>Śruby antyrotacyjne do gwoździ krętarzowych, tytanowe kaniulowane</t>
  </si>
  <si>
    <t>Śruby kompresyjne typu herbert kaniulowane tytanowe.</t>
  </si>
  <si>
    <t>Śruby kompresyjne kaniulowane z podwójnym gwintem tytanowe o średnicy 6,5 mm</t>
  </si>
  <si>
    <t>Śruby teleskopowe do gwoździ kretarzowych i płyt biodrowych</t>
  </si>
  <si>
    <t>Dynamiczne płytki biodrowe z możliwością założenia trzech śrub szyjkowych</t>
  </si>
  <si>
    <t>Płytki dynamiczne DSB/DSK w pełnym asortymencie długości</t>
  </si>
  <si>
    <t>Mikropłytki do dłoni proste i kształtowe</t>
  </si>
  <si>
    <t>Płytki rurkowe blokowane z gwintowanymi otworami w pełnym asortymencie rozmiarów</t>
  </si>
  <si>
    <t>Płytki 1/3 i 1/2 rurki w pełnym asortymencie rozmiarów</t>
  </si>
  <si>
    <t>Płytki tytanowe blokowane do dalszej nasady kości promieniowej, tytanowe, dłoniowe szerokie i wąskie oraz grzbietowe</t>
  </si>
  <si>
    <t>Płytki blokowane tytanowe do dalszej nasady kości promieniowej długie anatomicznie profilowane.</t>
  </si>
  <si>
    <t>Płytki wąskie blokowane, tytanowe z rozdzielonymi otworami kompresyjnymi i gwintowanymi</t>
  </si>
  <si>
    <t>Płytki tytanowe do bliższej nasady kości ramiennej z blokowane z rozdzielnymi otworami gwintowanymi i kompresyjnymi w pełnym asortymencie rozmiarów</t>
  </si>
  <si>
    <t>Płytki tytanowe do dalszej nasady kości ramiennej boczne i przyśrodkowe z gwintowanymi otworami w pełnym asortymencie rozmiarów</t>
  </si>
  <si>
    <t>Płytki tytanowe blokowane do artrodezy nadgarstka proste i z podgięciem</t>
  </si>
  <si>
    <t xml:space="preserve">Płytki tytanowe blokowane piszczelowe bliższe przyśrodkowe </t>
  </si>
  <si>
    <t>Płytki tytanowe do bliższej nasady piszczeli typu L, wąskie, z rozdzielonymi otworami kompresyjnymi i gwintowanymi, różne długości</t>
  </si>
  <si>
    <t>Płytki do bliższej nasady kości piszczelowej boczne, z gwintowanymi otworami, tytanowe, różne rozmiary</t>
  </si>
  <si>
    <t>Płytki do bliższej nasady piszczeli typu szerokie L, tytanowe z rozdzielonymi otworami kompresyjnymi i gwintowanymi, różne rozmiary</t>
  </si>
  <si>
    <t>Płytki blokowane z gwintowanymi otworami do kostki bocznej, tytanowe w pełnym asortymencie rozmiarów.</t>
  </si>
  <si>
    <t xml:space="preserve">Płytki blokowane tytanowe rekonsktrukcyjne, pod wkręty 3,5 mm, proste, </t>
  </si>
  <si>
    <t>Płytki tytanowe blokowane do dalszej nasady kości piszczelowej, przyśrodkowe, sztywne, niemodelowane z rozdzielonymi otworami kompresyjnymi i gwintowanymi</t>
  </si>
  <si>
    <t>Płytki tytanowe blokowane z rozdzielnymi otworami blokowanymi i kompresyjnymi przednio-boczne do dalszej nasady piszczeli.</t>
  </si>
  <si>
    <t>Płytki tytanowe blokowane do kości piętowej.</t>
  </si>
  <si>
    <t>Płytki tytanowe do kości łokciowej, blokowane z rozdzielnymi otworami gwintowanymi i kompresyjnymi i z haczykami do wyrostka łokciowego</t>
  </si>
  <si>
    <t>Płytki blokowane tytanowe do dalszej nasady kości udowej</t>
  </si>
  <si>
    <t>Płytka piszczelowa rekonstrukcyjna blokowana typu pilon</t>
  </si>
  <si>
    <t>Płytka szeroka prosta, blokowana z rozdzielnymi otworami blokowanymi i kompresyjnymi do kości udowej, tytanowa, różne długości</t>
  </si>
  <si>
    <t xml:space="preserve">Płytki tytanowe blokowane obojczykowe typu S, rożne rozmiary </t>
  </si>
  <si>
    <t xml:space="preserve">Płytki tytanowe obojczykowe z hakiem , różne rozmiary </t>
  </si>
  <si>
    <t>Płytki do osteotomii kości piszczelowej z klinem rozwierającym blokowane</t>
  </si>
  <si>
    <t>Płytki do zabiegów w obrębie stopy typu X, T i skośne T , blokowane tytanowe.</t>
  </si>
  <si>
    <t>Druty Kirschnera gładkie i gwintowane w pełnym asortymencie długości i średnic</t>
  </si>
  <si>
    <t xml:space="preserve">Groty do stabilizatora w pełnym asortymencie średnic i długości </t>
  </si>
  <si>
    <t>Groty Steinmanna w pełnym asortymencie długości oraz średnic</t>
  </si>
  <si>
    <t>Gwoździe Rusha w pełnym asortymencie średnic i długości</t>
  </si>
  <si>
    <t>Druty do wiązania odłamów kostnych, w pełnym asortymencie średnic, pakowane w rolkach</t>
  </si>
  <si>
    <t>Wiertła kostne</t>
  </si>
  <si>
    <t>Wiertła do usuwania płytek blokowanych sterylne.</t>
  </si>
  <si>
    <t>Tace z drutu stalowego, różne rozmiary</t>
  </si>
  <si>
    <t xml:space="preserve">Kontener kwadratowy </t>
  </si>
  <si>
    <t>Rozwiertaki do kanału szpikowego</t>
  </si>
  <si>
    <t>Gwóźdź do kości udowej uniwersalny</t>
  </si>
  <si>
    <t>Gwóźdź piszczelowy, anatomiczny, z możliwością skośnego blokowania w kłykcie, lity lub kaniulowany z gwintowanymi otworami</t>
  </si>
  <si>
    <t>Gwóźdź udowy lateralny, anatomiczny, blokowany, poprzecznie i skośnie, tytanowy</t>
  </si>
  <si>
    <t>Gwóźdź śródszpilkowy tytanowy do bliższej nasady kości udowej, krótki i długi</t>
  </si>
  <si>
    <t>Gwóźdź śródszpilkowy blokowany do kości ramiennej, tytanowy z możliwością rekonstrukcji bliższej przynasady.</t>
  </si>
  <si>
    <t>SUMA:</t>
  </si>
  <si>
    <t>Opaska do niedokrwienia pneumatyczna udowa.</t>
  </si>
  <si>
    <t xml:space="preserve">Opaska do niedokrwienia pneumatyczna dwukomorowa ramienna. </t>
  </si>
  <si>
    <t>Wkręty blokowane typu torx, wieloosiowe do płytek do kości promieniowej</t>
  </si>
  <si>
    <t>Wkręty blokowane typu torx wieloosiowe o średnicy 3,5 mm</t>
  </si>
  <si>
    <t>Gwóźdź śródszpikowy do złamań kości piętowej</t>
  </si>
  <si>
    <t>Wkręty blokujace do gwoździ piętowych</t>
  </si>
  <si>
    <t>Gwóźdź udowy kondylarny z możliwością skośnego blokowania w kłykcie</t>
  </si>
  <si>
    <t>Płytki blokowane piszczelowe bliższe typu delta</t>
  </si>
  <si>
    <t>Płytki blokowane tytanowe do dalszej nasady kości łokciowej</t>
  </si>
  <si>
    <r>
      <t>Termin relizacji dostawy : ……………..</t>
    </r>
    <r>
      <rPr>
        <b/>
        <sz val="9"/>
        <rFont val="Arial"/>
        <family val="2"/>
        <charset val="238"/>
      </rPr>
      <t xml:space="preserve"> dni. </t>
    </r>
  </si>
  <si>
    <t xml:space="preserve">Formularz asortymentowo – cenowy </t>
  </si>
  <si>
    <t xml:space="preserve">Załacznik nr 2                                    </t>
  </si>
  <si>
    <t>17 ZP 2019</t>
  </si>
  <si>
    <t xml:space="preserve">Podpis osoby uprawnionej: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</si>
</sst>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11"/>
      <name val="Arial"/>
      <family val="2"/>
      <charset val="238"/>
    </font>
    <font>
      <sz val="9"/>
      <color rgb="FF0070C0"/>
      <name val="Arial CE"/>
      <charset val="238"/>
    </font>
    <font>
      <sz val="9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41">
    <xf numFmtId="0" fontId="0" fillId="0" borderId="0" xfId="0"/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9" fontId="0" fillId="4" borderId="0" xfId="0" applyNumberFormat="1" applyFill="1" applyAlignment="1">
      <alignment vertical="center"/>
    </xf>
    <xf numFmtId="4" fontId="13" fillId="4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 wrapText="1"/>
    </xf>
  </cellXfs>
  <cellStyles count="4">
    <cellStyle name="Normalny" xfId="0" builtinId="0"/>
    <cellStyle name="Normalny 10" xfId="2"/>
    <cellStyle name="Normalny 2 2" xfId="3"/>
    <cellStyle name="Normalny 2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topLeftCell="A37" workbookViewId="0">
      <selection activeCell="K84" sqref="K84"/>
    </sheetView>
  </sheetViews>
  <sheetFormatPr defaultRowHeight="15"/>
  <cols>
    <col min="1" max="1" width="11.42578125" style="4" customWidth="1"/>
    <col min="2" max="2" width="40.140625" style="4" customWidth="1"/>
    <col min="3" max="4" width="9.140625" style="4"/>
    <col min="5" max="5" width="9.140625" style="36"/>
    <col min="6" max="6" width="9.140625" style="1"/>
    <col min="7" max="7" width="9.140625" style="8"/>
    <col min="8" max="9" width="9.85546875" style="1" bestFit="1" customWidth="1"/>
    <col min="10" max="10" width="10.42578125" style="4" customWidth="1"/>
    <col min="11" max="215" width="9.140625" style="4"/>
    <col min="216" max="216" width="11.42578125" style="4" customWidth="1"/>
    <col min="217" max="217" width="40.140625" style="4" customWidth="1"/>
    <col min="218" max="222" width="9.140625" style="4"/>
    <col min="223" max="224" width="9.85546875" style="4" bestFit="1" customWidth="1"/>
    <col min="225" max="225" width="10.42578125" style="4" customWidth="1"/>
    <col min="226" max="228" width="9.140625" style="4"/>
    <col min="229" max="229" width="50.5703125" style="4" customWidth="1"/>
    <col min="230" max="471" width="9.140625" style="4"/>
    <col min="472" max="472" width="11.42578125" style="4" customWidth="1"/>
    <col min="473" max="473" width="40.140625" style="4" customWidth="1"/>
    <col min="474" max="478" width="9.140625" style="4"/>
    <col min="479" max="480" width="9.85546875" style="4" bestFit="1" customWidth="1"/>
    <col min="481" max="481" width="10.42578125" style="4" customWidth="1"/>
    <col min="482" max="484" width="9.140625" style="4"/>
    <col min="485" max="485" width="50.5703125" style="4" customWidth="1"/>
    <col min="486" max="727" width="9.140625" style="4"/>
    <col min="728" max="728" width="11.42578125" style="4" customWidth="1"/>
    <col min="729" max="729" width="40.140625" style="4" customWidth="1"/>
    <col min="730" max="734" width="9.140625" style="4"/>
    <col min="735" max="736" width="9.85546875" style="4" bestFit="1" customWidth="1"/>
    <col min="737" max="737" width="10.42578125" style="4" customWidth="1"/>
    <col min="738" max="740" width="9.140625" style="4"/>
    <col min="741" max="741" width="50.5703125" style="4" customWidth="1"/>
    <col min="742" max="983" width="9.140625" style="4"/>
    <col min="984" max="984" width="11.42578125" style="4" customWidth="1"/>
    <col min="985" max="985" width="40.140625" style="4" customWidth="1"/>
    <col min="986" max="990" width="9.140625" style="4"/>
    <col min="991" max="992" width="9.85546875" style="4" bestFit="1" customWidth="1"/>
    <col min="993" max="993" width="10.42578125" style="4" customWidth="1"/>
    <col min="994" max="996" width="9.140625" style="4"/>
    <col min="997" max="997" width="50.5703125" style="4" customWidth="1"/>
    <col min="998" max="1239" width="9.140625" style="4"/>
    <col min="1240" max="1240" width="11.42578125" style="4" customWidth="1"/>
    <col min="1241" max="1241" width="40.140625" style="4" customWidth="1"/>
    <col min="1242" max="1246" width="9.140625" style="4"/>
    <col min="1247" max="1248" width="9.85546875" style="4" bestFit="1" customWidth="1"/>
    <col min="1249" max="1249" width="10.42578125" style="4" customWidth="1"/>
    <col min="1250" max="1252" width="9.140625" style="4"/>
    <col min="1253" max="1253" width="50.5703125" style="4" customWidth="1"/>
    <col min="1254" max="1495" width="9.140625" style="4"/>
    <col min="1496" max="1496" width="11.42578125" style="4" customWidth="1"/>
    <col min="1497" max="1497" width="40.140625" style="4" customWidth="1"/>
    <col min="1498" max="1502" width="9.140625" style="4"/>
    <col min="1503" max="1504" width="9.85546875" style="4" bestFit="1" customWidth="1"/>
    <col min="1505" max="1505" width="10.42578125" style="4" customWidth="1"/>
    <col min="1506" max="1508" width="9.140625" style="4"/>
    <col min="1509" max="1509" width="50.5703125" style="4" customWidth="1"/>
    <col min="1510" max="1751" width="9.140625" style="4"/>
    <col min="1752" max="1752" width="11.42578125" style="4" customWidth="1"/>
    <col min="1753" max="1753" width="40.140625" style="4" customWidth="1"/>
    <col min="1754" max="1758" width="9.140625" style="4"/>
    <col min="1759" max="1760" width="9.85546875" style="4" bestFit="1" customWidth="1"/>
    <col min="1761" max="1761" width="10.42578125" style="4" customWidth="1"/>
    <col min="1762" max="1764" width="9.140625" style="4"/>
    <col min="1765" max="1765" width="50.5703125" style="4" customWidth="1"/>
    <col min="1766" max="2007" width="9.140625" style="4"/>
    <col min="2008" max="2008" width="11.42578125" style="4" customWidth="1"/>
    <col min="2009" max="2009" width="40.140625" style="4" customWidth="1"/>
    <col min="2010" max="2014" width="9.140625" style="4"/>
    <col min="2015" max="2016" width="9.85546875" style="4" bestFit="1" customWidth="1"/>
    <col min="2017" max="2017" width="10.42578125" style="4" customWidth="1"/>
    <col min="2018" max="2020" width="9.140625" style="4"/>
    <col min="2021" max="2021" width="50.5703125" style="4" customWidth="1"/>
    <col min="2022" max="2263" width="9.140625" style="4"/>
    <col min="2264" max="2264" width="11.42578125" style="4" customWidth="1"/>
    <col min="2265" max="2265" width="40.140625" style="4" customWidth="1"/>
    <col min="2266" max="2270" width="9.140625" style="4"/>
    <col min="2271" max="2272" width="9.85546875" style="4" bestFit="1" customWidth="1"/>
    <col min="2273" max="2273" width="10.42578125" style="4" customWidth="1"/>
    <col min="2274" max="2276" width="9.140625" style="4"/>
    <col min="2277" max="2277" width="50.5703125" style="4" customWidth="1"/>
    <col min="2278" max="2519" width="9.140625" style="4"/>
    <col min="2520" max="2520" width="11.42578125" style="4" customWidth="1"/>
    <col min="2521" max="2521" width="40.140625" style="4" customWidth="1"/>
    <col min="2522" max="2526" width="9.140625" style="4"/>
    <col min="2527" max="2528" width="9.85546875" style="4" bestFit="1" customWidth="1"/>
    <col min="2529" max="2529" width="10.42578125" style="4" customWidth="1"/>
    <col min="2530" max="2532" width="9.140625" style="4"/>
    <col min="2533" max="2533" width="50.5703125" style="4" customWidth="1"/>
    <col min="2534" max="2775" width="9.140625" style="4"/>
    <col min="2776" max="2776" width="11.42578125" style="4" customWidth="1"/>
    <col min="2777" max="2777" width="40.140625" style="4" customWidth="1"/>
    <col min="2778" max="2782" width="9.140625" style="4"/>
    <col min="2783" max="2784" width="9.85546875" style="4" bestFit="1" customWidth="1"/>
    <col min="2785" max="2785" width="10.42578125" style="4" customWidth="1"/>
    <col min="2786" max="2788" width="9.140625" style="4"/>
    <col min="2789" max="2789" width="50.5703125" style="4" customWidth="1"/>
    <col min="2790" max="3031" width="9.140625" style="4"/>
    <col min="3032" max="3032" width="11.42578125" style="4" customWidth="1"/>
    <col min="3033" max="3033" width="40.140625" style="4" customWidth="1"/>
    <col min="3034" max="3038" width="9.140625" style="4"/>
    <col min="3039" max="3040" width="9.85546875" style="4" bestFit="1" customWidth="1"/>
    <col min="3041" max="3041" width="10.42578125" style="4" customWidth="1"/>
    <col min="3042" max="3044" width="9.140625" style="4"/>
    <col min="3045" max="3045" width="50.5703125" style="4" customWidth="1"/>
    <col min="3046" max="3287" width="9.140625" style="4"/>
    <col min="3288" max="3288" width="11.42578125" style="4" customWidth="1"/>
    <col min="3289" max="3289" width="40.140625" style="4" customWidth="1"/>
    <col min="3290" max="3294" width="9.140625" style="4"/>
    <col min="3295" max="3296" width="9.85546875" style="4" bestFit="1" customWidth="1"/>
    <col min="3297" max="3297" width="10.42578125" style="4" customWidth="1"/>
    <col min="3298" max="3300" width="9.140625" style="4"/>
    <col min="3301" max="3301" width="50.5703125" style="4" customWidth="1"/>
    <col min="3302" max="3543" width="9.140625" style="4"/>
    <col min="3544" max="3544" width="11.42578125" style="4" customWidth="1"/>
    <col min="3545" max="3545" width="40.140625" style="4" customWidth="1"/>
    <col min="3546" max="3550" width="9.140625" style="4"/>
    <col min="3551" max="3552" width="9.85546875" style="4" bestFit="1" customWidth="1"/>
    <col min="3553" max="3553" width="10.42578125" style="4" customWidth="1"/>
    <col min="3554" max="3556" width="9.140625" style="4"/>
    <col min="3557" max="3557" width="50.5703125" style="4" customWidth="1"/>
    <col min="3558" max="3799" width="9.140625" style="4"/>
    <col min="3800" max="3800" width="11.42578125" style="4" customWidth="1"/>
    <col min="3801" max="3801" width="40.140625" style="4" customWidth="1"/>
    <col min="3802" max="3806" width="9.140625" style="4"/>
    <col min="3807" max="3808" width="9.85546875" style="4" bestFit="1" customWidth="1"/>
    <col min="3809" max="3809" width="10.42578125" style="4" customWidth="1"/>
    <col min="3810" max="3812" width="9.140625" style="4"/>
    <col min="3813" max="3813" width="50.5703125" style="4" customWidth="1"/>
    <col min="3814" max="4055" width="9.140625" style="4"/>
    <col min="4056" max="4056" width="11.42578125" style="4" customWidth="1"/>
    <col min="4057" max="4057" width="40.140625" style="4" customWidth="1"/>
    <col min="4058" max="4062" width="9.140625" style="4"/>
    <col min="4063" max="4064" width="9.85546875" style="4" bestFit="1" customWidth="1"/>
    <col min="4065" max="4065" width="10.42578125" style="4" customWidth="1"/>
    <col min="4066" max="4068" width="9.140625" style="4"/>
    <col min="4069" max="4069" width="50.5703125" style="4" customWidth="1"/>
    <col min="4070" max="4311" width="9.140625" style="4"/>
    <col min="4312" max="4312" width="11.42578125" style="4" customWidth="1"/>
    <col min="4313" max="4313" width="40.140625" style="4" customWidth="1"/>
    <col min="4314" max="4318" width="9.140625" style="4"/>
    <col min="4319" max="4320" width="9.85546875" style="4" bestFit="1" customWidth="1"/>
    <col min="4321" max="4321" width="10.42578125" style="4" customWidth="1"/>
    <col min="4322" max="4324" width="9.140625" style="4"/>
    <col min="4325" max="4325" width="50.5703125" style="4" customWidth="1"/>
    <col min="4326" max="4567" width="9.140625" style="4"/>
    <col min="4568" max="4568" width="11.42578125" style="4" customWidth="1"/>
    <col min="4569" max="4569" width="40.140625" style="4" customWidth="1"/>
    <col min="4570" max="4574" width="9.140625" style="4"/>
    <col min="4575" max="4576" width="9.85546875" style="4" bestFit="1" customWidth="1"/>
    <col min="4577" max="4577" width="10.42578125" style="4" customWidth="1"/>
    <col min="4578" max="4580" width="9.140625" style="4"/>
    <col min="4581" max="4581" width="50.5703125" style="4" customWidth="1"/>
    <col min="4582" max="4823" width="9.140625" style="4"/>
    <col min="4824" max="4824" width="11.42578125" style="4" customWidth="1"/>
    <col min="4825" max="4825" width="40.140625" style="4" customWidth="1"/>
    <col min="4826" max="4830" width="9.140625" style="4"/>
    <col min="4831" max="4832" width="9.85546875" style="4" bestFit="1" customWidth="1"/>
    <col min="4833" max="4833" width="10.42578125" style="4" customWidth="1"/>
    <col min="4834" max="4836" width="9.140625" style="4"/>
    <col min="4837" max="4837" width="50.5703125" style="4" customWidth="1"/>
    <col min="4838" max="5079" width="9.140625" style="4"/>
    <col min="5080" max="5080" width="11.42578125" style="4" customWidth="1"/>
    <col min="5081" max="5081" width="40.140625" style="4" customWidth="1"/>
    <col min="5082" max="5086" width="9.140625" style="4"/>
    <col min="5087" max="5088" width="9.85546875" style="4" bestFit="1" customWidth="1"/>
    <col min="5089" max="5089" width="10.42578125" style="4" customWidth="1"/>
    <col min="5090" max="5092" width="9.140625" style="4"/>
    <col min="5093" max="5093" width="50.5703125" style="4" customWidth="1"/>
    <col min="5094" max="5335" width="9.140625" style="4"/>
    <col min="5336" max="5336" width="11.42578125" style="4" customWidth="1"/>
    <col min="5337" max="5337" width="40.140625" style="4" customWidth="1"/>
    <col min="5338" max="5342" width="9.140625" style="4"/>
    <col min="5343" max="5344" width="9.85546875" style="4" bestFit="1" customWidth="1"/>
    <col min="5345" max="5345" width="10.42578125" style="4" customWidth="1"/>
    <col min="5346" max="5348" width="9.140625" style="4"/>
    <col min="5349" max="5349" width="50.5703125" style="4" customWidth="1"/>
    <col min="5350" max="5591" width="9.140625" style="4"/>
    <col min="5592" max="5592" width="11.42578125" style="4" customWidth="1"/>
    <col min="5593" max="5593" width="40.140625" style="4" customWidth="1"/>
    <col min="5594" max="5598" width="9.140625" style="4"/>
    <col min="5599" max="5600" width="9.85546875" style="4" bestFit="1" customWidth="1"/>
    <col min="5601" max="5601" width="10.42578125" style="4" customWidth="1"/>
    <col min="5602" max="5604" width="9.140625" style="4"/>
    <col min="5605" max="5605" width="50.5703125" style="4" customWidth="1"/>
    <col min="5606" max="5847" width="9.140625" style="4"/>
    <col min="5848" max="5848" width="11.42578125" style="4" customWidth="1"/>
    <col min="5849" max="5849" width="40.140625" style="4" customWidth="1"/>
    <col min="5850" max="5854" width="9.140625" style="4"/>
    <col min="5855" max="5856" width="9.85546875" style="4" bestFit="1" customWidth="1"/>
    <col min="5857" max="5857" width="10.42578125" style="4" customWidth="1"/>
    <col min="5858" max="5860" width="9.140625" style="4"/>
    <col min="5861" max="5861" width="50.5703125" style="4" customWidth="1"/>
    <col min="5862" max="6103" width="9.140625" style="4"/>
    <col min="6104" max="6104" width="11.42578125" style="4" customWidth="1"/>
    <col min="6105" max="6105" width="40.140625" style="4" customWidth="1"/>
    <col min="6106" max="6110" width="9.140625" style="4"/>
    <col min="6111" max="6112" width="9.85546875" style="4" bestFit="1" customWidth="1"/>
    <col min="6113" max="6113" width="10.42578125" style="4" customWidth="1"/>
    <col min="6114" max="6116" width="9.140625" style="4"/>
    <col min="6117" max="6117" width="50.5703125" style="4" customWidth="1"/>
    <col min="6118" max="6359" width="9.140625" style="4"/>
    <col min="6360" max="6360" width="11.42578125" style="4" customWidth="1"/>
    <col min="6361" max="6361" width="40.140625" style="4" customWidth="1"/>
    <col min="6362" max="6366" width="9.140625" style="4"/>
    <col min="6367" max="6368" width="9.85546875" style="4" bestFit="1" customWidth="1"/>
    <col min="6369" max="6369" width="10.42578125" style="4" customWidth="1"/>
    <col min="6370" max="6372" width="9.140625" style="4"/>
    <col min="6373" max="6373" width="50.5703125" style="4" customWidth="1"/>
    <col min="6374" max="6615" width="9.140625" style="4"/>
    <col min="6616" max="6616" width="11.42578125" style="4" customWidth="1"/>
    <col min="6617" max="6617" width="40.140625" style="4" customWidth="1"/>
    <col min="6618" max="6622" width="9.140625" style="4"/>
    <col min="6623" max="6624" width="9.85546875" style="4" bestFit="1" customWidth="1"/>
    <col min="6625" max="6625" width="10.42578125" style="4" customWidth="1"/>
    <col min="6626" max="6628" width="9.140625" style="4"/>
    <col min="6629" max="6629" width="50.5703125" style="4" customWidth="1"/>
    <col min="6630" max="6871" width="9.140625" style="4"/>
    <col min="6872" max="6872" width="11.42578125" style="4" customWidth="1"/>
    <col min="6873" max="6873" width="40.140625" style="4" customWidth="1"/>
    <col min="6874" max="6878" width="9.140625" style="4"/>
    <col min="6879" max="6880" width="9.85546875" style="4" bestFit="1" customWidth="1"/>
    <col min="6881" max="6881" width="10.42578125" style="4" customWidth="1"/>
    <col min="6882" max="6884" width="9.140625" style="4"/>
    <col min="6885" max="6885" width="50.5703125" style="4" customWidth="1"/>
    <col min="6886" max="7127" width="9.140625" style="4"/>
    <col min="7128" max="7128" width="11.42578125" style="4" customWidth="1"/>
    <col min="7129" max="7129" width="40.140625" style="4" customWidth="1"/>
    <col min="7130" max="7134" width="9.140625" style="4"/>
    <col min="7135" max="7136" width="9.85546875" style="4" bestFit="1" customWidth="1"/>
    <col min="7137" max="7137" width="10.42578125" style="4" customWidth="1"/>
    <col min="7138" max="7140" width="9.140625" style="4"/>
    <col min="7141" max="7141" width="50.5703125" style="4" customWidth="1"/>
    <col min="7142" max="7383" width="9.140625" style="4"/>
    <col min="7384" max="7384" width="11.42578125" style="4" customWidth="1"/>
    <col min="7385" max="7385" width="40.140625" style="4" customWidth="1"/>
    <col min="7386" max="7390" width="9.140625" style="4"/>
    <col min="7391" max="7392" width="9.85546875" style="4" bestFit="1" customWidth="1"/>
    <col min="7393" max="7393" width="10.42578125" style="4" customWidth="1"/>
    <col min="7394" max="7396" width="9.140625" style="4"/>
    <col min="7397" max="7397" width="50.5703125" style="4" customWidth="1"/>
    <col min="7398" max="7639" width="9.140625" style="4"/>
    <col min="7640" max="7640" width="11.42578125" style="4" customWidth="1"/>
    <col min="7641" max="7641" width="40.140625" style="4" customWidth="1"/>
    <col min="7642" max="7646" width="9.140625" style="4"/>
    <col min="7647" max="7648" width="9.85546875" style="4" bestFit="1" customWidth="1"/>
    <col min="7649" max="7649" width="10.42578125" style="4" customWidth="1"/>
    <col min="7650" max="7652" width="9.140625" style="4"/>
    <col min="7653" max="7653" width="50.5703125" style="4" customWidth="1"/>
    <col min="7654" max="7895" width="9.140625" style="4"/>
    <col min="7896" max="7896" width="11.42578125" style="4" customWidth="1"/>
    <col min="7897" max="7897" width="40.140625" style="4" customWidth="1"/>
    <col min="7898" max="7902" width="9.140625" style="4"/>
    <col min="7903" max="7904" width="9.85546875" style="4" bestFit="1" customWidth="1"/>
    <col min="7905" max="7905" width="10.42578125" style="4" customWidth="1"/>
    <col min="7906" max="7908" width="9.140625" style="4"/>
    <col min="7909" max="7909" width="50.5703125" style="4" customWidth="1"/>
    <col min="7910" max="8151" width="9.140625" style="4"/>
    <col min="8152" max="8152" width="11.42578125" style="4" customWidth="1"/>
    <col min="8153" max="8153" width="40.140625" style="4" customWidth="1"/>
    <col min="8154" max="8158" width="9.140625" style="4"/>
    <col min="8159" max="8160" width="9.85546875" style="4" bestFit="1" customWidth="1"/>
    <col min="8161" max="8161" width="10.42578125" style="4" customWidth="1"/>
    <col min="8162" max="8164" width="9.140625" style="4"/>
    <col min="8165" max="8165" width="50.5703125" style="4" customWidth="1"/>
    <col min="8166" max="8407" width="9.140625" style="4"/>
    <col min="8408" max="8408" width="11.42578125" style="4" customWidth="1"/>
    <col min="8409" max="8409" width="40.140625" style="4" customWidth="1"/>
    <col min="8410" max="8414" width="9.140625" style="4"/>
    <col min="8415" max="8416" width="9.85546875" style="4" bestFit="1" customWidth="1"/>
    <col min="8417" max="8417" width="10.42578125" style="4" customWidth="1"/>
    <col min="8418" max="8420" width="9.140625" style="4"/>
    <col min="8421" max="8421" width="50.5703125" style="4" customWidth="1"/>
    <col min="8422" max="8663" width="9.140625" style="4"/>
    <col min="8664" max="8664" width="11.42578125" style="4" customWidth="1"/>
    <col min="8665" max="8665" width="40.140625" style="4" customWidth="1"/>
    <col min="8666" max="8670" width="9.140625" style="4"/>
    <col min="8671" max="8672" width="9.85546875" style="4" bestFit="1" customWidth="1"/>
    <col min="8673" max="8673" width="10.42578125" style="4" customWidth="1"/>
    <col min="8674" max="8676" width="9.140625" style="4"/>
    <col min="8677" max="8677" width="50.5703125" style="4" customWidth="1"/>
    <col min="8678" max="8919" width="9.140625" style="4"/>
    <col min="8920" max="8920" width="11.42578125" style="4" customWidth="1"/>
    <col min="8921" max="8921" width="40.140625" style="4" customWidth="1"/>
    <col min="8922" max="8926" width="9.140625" style="4"/>
    <col min="8927" max="8928" width="9.85546875" style="4" bestFit="1" customWidth="1"/>
    <col min="8929" max="8929" width="10.42578125" style="4" customWidth="1"/>
    <col min="8930" max="8932" width="9.140625" style="4"/>
    <col min="8933" max="8933" width="50.5703125" style="4" customWidth="1"/>
    <col min="8934" max="9175" width="9.140625" style="4"/>
    <col min="9176" max="9176" width="11.42578125" style="4" customWidth="1"/>
    <col min="9177" max="9177" width="40.140625" style="4" customWidth="1"/>
    <col min="9178" max="9182" width="9.140625" style="4"/>
    <col min="9183" max="9184" width="9.85546875" style="4" bestFit="1" customWidth="1"/>
    <col min="9185" max="9185" width="10.42578125" style="4" customWidth="1"/>
    <col min="9186" max="9188" width="9.140625" style="4"/>
    <col min="9189" max="9189" width="50.5703125" style="4" customWidth="1"/>
    <col min="9190" max="9431" width="9.140625" style="4"/>
    <col min="9432" max="9432" width="11.42578125" style="4" customWidth="1"/>
    <col min="9433" max="9433" width="40.140625" style="4" customWidth="1"/>
    <col min="9434" max="9438" width="9.140625" style="4"/>
    <col min="9439" max="9440" width="9.85546875" style="4" bestFit="1" customWidth="1"/>
    <col min="9441" max="9441" width="10.42578125" style="4" customWidth="1"/>
    <col min="9442" max="9444" width="9.140625" style="4"/>
    <col min="9445" max="9445" width="50.5703125" style="4" customWidth="1"/>
    <col min="9446" max="9687" width="9.140625" style="4"/>
    <col min="9688" max="9688" width="11.42578125" style="4" customWidth="1"/>
    <col min="9689" max="9689" width="40.140625" style="4" customWidth="1"/>
    <col min="9690" max="9694" width="9.140625" style="4"/>
    <col min="9695" max="9696" width="9.85546875" style="4" bestFit="1" customWidth="1"/>
    <col min="9697" max="9697" width="10.42578125" style="4" customWidth="1"/>
    <col min="9698" max="9700" width="9.140625" style="4"/>
    <col min="9701" max="9701" width="50.5703125" style="4" customWidth="1"/>
    <col min="9702" max="9943" width="9.140625" style="4"/>
    <col min="9944" max="9944" width="11.42578125" style="4" customWidth="1"/>
    <col min="9945" max="9945" width="40.140625" style="4" customWidth="1"/>
    <col min="9946" max="9950" width="9.140625" style="4"/>
    <col min="9951" max="9952" width="9.85546875" style="4" bestFit="1" customWidth="1"/>
    <col min="9953" max="9953" width="10.42578125" style="4" customWidth="1"/>
    <col min="9954" max="9956" width="9.140625" style="4"/>
    <col min="9957" max="9957" width="50.5703125" style="4" customWidth="1"/>
    <col min="9958" max="10199" width="9.140625" style="4"/>
    <col min="10200" max="10200" width="11.42578125" style="4" customWidth="1"/>
    <col min="10201" max="10201" width="40.140625" style="4" customWidth="1"/>
    <col min="10202" max="10206" width="9.140625" style="4"/>
    <col min="10207" max="10208" width="9.85546875" style="4" bestFit="1" customWidth="1"/>
    <col min="10209" max="10209" width="10.42578125" style="4" customWidth="1"/>
    <col min="10210" max="10212" width="9.140625" style="4"/>
    <col min="10213" max="10213" width="50.5703125" style="4" customWidth="1"/>
    <col min="10214" max="10455" width="9.140625" style="4"/>
    <col min="10456" max="10456" width="11.42578125" style="4" customWidth="1"/>
    <col min="10457" max="10457" width="40.140625" style="4" customWidth="1"/>
    <col min="10458" max="10462" width="9.140625" style="4"/>
    <col min="10463" max="10464" width="9.85546875" style="4" bestFit="1" customWidth="1"/>
    <col min="10465" max="10465" width="10.42578125" style="4" customWidth="1"/>
    <col min="10466" max="10468" width="9.140625" style="4"/>
    <col min="10469" max="10469" width="50.5703125" style="4" customWidth="1"/>
    <col min="10470" max="10711" width="9.140625" style="4"/>
    <col min="10712" max="10712" width="11.42578125" style="4" customWidth="1"/>
    <col min="10713" max="10713" width="40.140625" style="4" customWidth="1"/>
    <col min="10714" max="10718" width="9.140625" style="4"/>
    <col min="10719" max="10720" width="9.85546875" style="4" bestFit="1" customWidth="1"/>
    <col min="10721" max="10721" width="10.42578125" style="4" customWidth="1"/>
    <col min="10722" max="10724" width="9.140625" style="4"/>
    <col min="10725" max="10725" width="50.5703125" style="4" customWidth="1"/>
    <col min="10726" max="10967" width="9.140625" style="4"/>
    <col min="10968" max="10968" width="11.42578125" style="4" customWidth="1"/>
    <col min="10969" max="10969" width="40.140625" style="4" customWidth="1"/>
    <col min="10970" max="10974" width="9.140625" style="4"/>
    <col min="10975" max="10976" width="9.85546875" style="4" bestFit="1" customWidth="1"/>
    <col min="10977" max="10977" width="10.42578125" style="4" customWidth="1"/>
    <col min="10978" max="10980" width="9.140625" style="4"/>
    <col min="10981" max="10981" width="50.5703125" style="4" customWidth="1"/>
    <col min="10982" max="11223" width="9.140625" style="4"/>
    <col min="11224" max="11224" width="11.42578125" style="4" customWidth="1"/>
    <col min="11225" max="11225" width="40.140625" style="4" customWidth="1"/>
    <col min="11226" max="11230" width="9.140625" style="4"/>
    <col min="11231" max="11232" width="9.85546875" style="4" bestFit="1" customWidth="1"/>
    <col min="11233" max="11233" width="10.42578125" style="4" customWidth="1"/>
    <col min="11234" max="11236" width="9.140625" style="4"/>
    <col min="11237" max="11237" width="50.5703125" style="4" customWidth="1"/>
    <col min="11238" max="11479" width="9.140625" style="4"/>
    <col min="11480" max="11480" width="11.42578125" style="4" customWidth="1"/>
    <col min="11481" max="11481" width="40.140625" style="4" customWidth="1"/>
    <col min="11482" max="11486" width="9.140625" style="4"/>
    <col min="11487" max="11488" width="9.85546875" style="4" bestFit="1" customWidth="1"/>
    <col min="11489" max="11489" width="10.42578125" style="4" customWidth="1"/>
    <col min="11490" max="11492" width="9.140625" style="4"/>
    <col min="11493" max="11493" width="50.5703125" style="4" customWidth="1"/>
    <col min="11494" max="11735" width="9.140625" style="4"/>
    <col min="11736" max="11736" width="11.42578125" style="4" customWidth="1"/>
    <col min="11737" max="11737" width="40.140625" style="4" customWidth="1"/>
    <col min="11738" max="11742" width="9.140625" style="4"/>
    <col min="11743" max="11744" width="9.85546875" style="4" bestFit="1" customWidth="1"/>
    <col min="11745" max="11745" width="10.42578125" style="4" customWidth="1"/>
    <col min="11746" max="11748" width="9.140625" style="4"/>
    <col min="11749" max="11749" width="50.5703125" style="4" customWidth="1"/>
    <col min="11750" max="11991" width="9.140625" style="4"/>
    <col min="11992" max="11992" width="11.42578125" style="4" customWidth="1"/>
    <col min="11993" max="11993" width="40.140625" style="4" customWidth="1"/>
    <col min="11994" max="11998" width="9.140625" style="4"/>
    <col min="11999" max="12000" width="9.85546875" style="4" bestFit="1" customWidth="1"/>
    <col min="12001" max="12001" width="10.42578125" style="4" customWidth="1"/>
    <col min="12002" max="12004" width="9.140625" style="4"/>
    <col min="12005" max="12005" width="50.5703125" style="4" customWidth="1"/>
    <col min="12006" max="12247" width="9.140625" style="4"/>
    <col min="12248" max="12248" width="11.42578125" style="4" customWidth="1"/>
    <col min="12249" max="12249" width="40.140625" style="4" customWidth="1"/>
    <col min="12250" max="12254" width="9.140625" style="4"/>
    <col min="12255" max="12256" width="9.85546875" style="4" bestFit="1" customWidth="1"/>
    <col min="12257" max="12257" width="10.42578125" style="4" customWidth="1"/>
    <col min="12258" max="12260" width="9.140625" style="4"/>
    <col min="12261" max="12261" width="50.5703125" style="4" customWidth="1"/>
    <col min="12262" max="12503" width="9.140625" style="4"/>
    <col min="12504" max="12504" width="11.42578125" style="4" customWidth="1"/>
    <col min="12505" max="12505" width="40.140625" style="4" customWidth="1"/>
    <col min="12506" max="12510" width="9.140625" style="4"/>
    <col min="12511" max="12512" width="9.85546875" style="4" bestFit="1" customWidth="1"/>
    <col min="12513" max="12513" width="10.42578125" style="4" customWidth="1"/>
    <col min="12514" max="12516" width="9.140625" style="4"/>
    <col min="12517" max="12517" width="50.5703125" style="4" customWidth="1"/>
    <col min="12518" max="12759" width="9.140625" style="4"/>
    <col min="12760" max="12760" width="11.42578125" style="4" customWidth="1"/>
    <col min="12761" max="12761" width="40.140625" style="4" customWidth="1"/>
    <col min="12762" max="12766" width="9.140625" style="4"/>
    <col min="12767" max="12768" width="9.85546875" style="4" bestFit="1" customWidth="1"/>
    <col min="12769" max="12769" width="10.42578125" style="4" customWidth="1"/>
    <col min="12770" max="12772" width="9.140625" style="4"/>
    <col min="12773" max="12773" width="50.5703125" style="4" customWidth="1"/>
    <col min="12774" max="13015" width="9.140625" style="4"/>
    <col min="13016" max="13016" width="11.42578125" style="4" customWidth="1"/>
    <col min="13017" max="13017" width="40.140625" style="4" customWidth="1"/>
    <col min="13018" max="13022" width="9.140625" style="4"/>
    <col min="13023" max="13024" width="9.85546875" style="4" bestFit="1" customWidth="1"/>
    <col min="13025" max="13025" width="10.42578125" style="4" customWidth="1"/>
    <col min="13026" max="13028" width="9.140625" style="4"/>
    <col min="13029" max="13029" width="50.5703125" style="4" customWidth="1"/>
    <col min="13030" max="13271" width="9.140625" style="4"/>
    <col min="13272" max="13272" width="11.42578125" style="4" customWidth="1"/>
    <col min="13273" max="13273" width="40.140625" style="4" customWidth="1"/>
    <col min="13274" max="13278" width="9.140625" style="4"/>
    <col min="13279" max="13280" width="9.85546875" style="4" bestFit="1" customWidth="1"/>
    <col min="13281" max="13281" width="10.42578125" style="4" customWidth="1"/>
    <col min="13282" max="13284" width="9.140625" style="4"/>
    <col min="13285" max="13285" width="50.5703125" style="4" customWidth="1"/>
    <col min="13286" max="13527" width="9.140625" style="4"/>
    <col min="13528" max="13528" width="11.42578125" style="4" customWidth="1"/>
    <col min="13529" max="13529" width="40.140625" style="4" customWidth="1"/>
    <col min="13530" max="13534" width="9.140625" style="4"/>
    <col min="13535" max="13536" width="9.85546875" style="4" bestFit="1" customWidth="1"/>
    <col min="13537" max="13537" width="10.42578125" style="4" customWidth="1"/>
    <col min="13538" max="13540" width="9.140625" style="4"/>
    <col min="13541" max="13541" width="50.5703125" style="4" customWidth="1"/>
    <col min="13542" max="13783" width="9.140625" style="4"/>
    <col min="13784" max="13784" width="11.42578125" style="4" customWidth="1"/>
    <col min="13785" max="13785" width="40.140625" style="4" customWidth="1"/>
    <col min="13786" max="13790" width="9.140625" style="4"/>
    <col min="13791" max="13792" width="9.85546875" style="4" bestFit="1" customWidth="1"/>
    <col min="13793" max="13793" width="10.42578125" style="4" customWidth="1"/>
    <col min="13794" max="13796" width="9.140625" style="4"/>
    <col min="13797" max="13797" width="50.5703125" style="4" customWidth="1"/>
    <col min="13798" max="14039" width="9.140625" style="4"/>
    <col min="14040" max="14040" width="11.42578125" style="4" customWidth="1"/>
    <col min="14041" max="14041" width="40.140625" style="4" customWidth="1"/>
    <col min="14042" max="14046" width="9.140625" style="4"/>
    <col min="14047" max="14048" width="9.85546875" style="4" bestFit="1" customWidth="1"/>
    <col min="14049" max="14049" width="10.42578125" style="4" customWidth="1"/>
    <col min="14050" max="14052" width="9.140625" style="4"/>
    <col min="14053" max="14053" width="50.5703125" style="4" customWidth="1"/>
    <col min="14054" max="14295" width="9.140625" style="4"/>
    <col min="14296" max="14296" width="11.42578125" style="4" customWidth="1"/>
    <col min="14297" max="14297" width="40.140625" style="4" customWidth="1"/>
    <col min="14298" max="14302" width="9.140625" style="4"/>
    <col min="14303" max="14304" width="9.85546875" style="4" bestFit="1" customWidth="1"/>
    <col min="14305" max="14305" width="10.42578125" style="4" customWidth="1"/>
    <col min="14306" max="14308" width="9.140625" style="4"/>
    <col min="14309" max="14309" width="50.5703125" style="4" customWidth="1"/>
    <col min="14310" max="14551" width="9.140625" style="4"/>
    <col min="14552" max="14552" width="11.42578125" style="4" customWidth="1"/>
    <col min="14553" max="14553" width="40.140625" style="4" customWidth="1"/>
    <col min="14554" max="14558" width="9.140625" style="4"/>
    <col min="14559" max="14560" width="9.85546875" style="4" bestFit="1" customWidth="1"/>
    <col min="14561" max="14561" width="10.42578125" style="4" customWidth="1"/>
    <col min="14562" max="14564" width="9.140625" style="4"/>
    <col min="14565" max="14565" width="50.5703125" style="4" customWidth="1"/>
    <col min="14566" max="14807" width="9.140625" style="4"/>
    <col min="14808" max="14808" width="11.42578125" style="4" customWidth="1"/>
    <col min="14809" max="14809" width="40.140625" style="4" customWidth="1"/>
    <col min="14810" max="14814" width="9.140625" style="4"/>
    <col min="14815" max="14816" width="9.85546875" style="4" bestFit="1" customWidth="1"/>
    <col min="14817" max="14817" width="10.42578125" style="4" customWidth="1"/>
    <col min="14818" max="14820" width="9.140625" style="4"/>
    <col min="14821" max="14821" width="50.5703125" style="4" customWidth="1"/>
    <col min="14822" max="15063" width="9.140625" style="4"/>
    <col min="15064" max="15064" width="11.42578125" style="4" customWidth="1"/>
    <col min="15065" max="15065" width="40.140625" style="4" customWidth="1"/>
    <col min="15066" max="15070" width="9.140625" style="4"/>
    <col min="15071" max="15072" width="9.85546875" style="4" bestFit="1" customWidth="1"/>
    <col min="15073" max="15073" width="10.42578125" style="4" customWidth="1"/>
    <col min="15074" max="15076" width="9.140625" style="4"/>
    <col min="15077" max="15077" width="50.5703125" style="4" customWidth="1"/>
    <col min="15078" max="15319" width="9.140625" style="4"/>
    <col min="15320" max="15320" width="11.42578125" style="4" customWidth="1"/>
    <col min="15321" max="15321" width="40.140625" style="4" customWidth="1"/>
    <col min="15322" max="15326" width="9.140625" style="4"/>
    <col min="15327" max="15328" width="9.85546875" style="4" bestFit="1" customWidth="1"/>
    <col min="15329" max="15329" width="10.42578125" style="4" customWidth="1"/>
    <col min="15330" max="15332" width="9.140625" style="4"/>
    <col min="15333" max="15333" width="50.5703125" style="4" customWidth="1"/>
    <col min="15334" max="15575" width="9.140625" style="4"/>
    <col min="15576" max="15576" width="11.42578125" style="4" customWidth="1"/>
    <col min="15577" max="15577" width="40.140625" style="4" customWidth="1"/>
    <col min="15578" max="15582" width="9.140625" style="4"/>
    <col min="15583" max="15584" width="9.85546875" style="4" bestFit="1" customWidth="1"/>
    <col min="15585" max="15585" width="10.42578125" style="4" customWidth="1"/>
    <col min="15586" max="15588" width="9.140625" style="4"/>
    <col min="15589" max="15589" width="50.5703125" style="4" customWidth="1"/>
    <col min="15590" max="15831" width="9.140625" style="4"/>
    <col min="15832" max="15832" width="11.42578125" style="4" customWidth="1"/>
    <col min="15833" max="15833" width="40.140625" style="4" customWidth="1"/>
    <col min="15834" max="15838" width="9.140625" style="4"/>
    <col min="15839" max="15840" width="9.85546875" style="4" bestFit="1" customWidth="1"/>
    <col min="15841" max="15841" width="10.42578125" style="4" customWidth="1"/>
    <col min="15842" max="15844" width="9.140625" style="4"/>
    <col min="15845" max="15845" width="50.5703125" style="4" customWidth="1"/>
    <col min="15846" max="16087" width="9.140625" style="4"/>
    <col min="16088" max="16088" width="11.42578125" style="4" customWidth="1"/>
    <col min="16089" max="16089" width="40.140625" style="4" customWidth="1"/>
    <col min="16090" max="16094" width="9.140625" style="4"/>
    <col min="16095" max="16096" width="9.85546875" style="4" bestFit="1" customWidth="1"/>
    <col min="16097" max="16097" width="10.42578125" style="4" customWidth="1"/>
    <col min="16098" max="16100" width="9.140625" style="4"/>
    <col min="16101" max="16101" width="50.5703125" style="4" customWidth="1"/>
    <col min="16102" max="16384" width="9.140625" style="4"/>
  </cols>
  <sheetData>
    <row r="1" spans="1:10" ht="15.75">
      <c r="A1" s="3"/>
      <c r="B1" s="4" t="s">
        <v>91</v>
      </c>
      <c r="C1" s="5"/>
      <c r="D1" s="5"/>
      <c r="E1" s="6"/>
      <c r="F1" s="7"/>
      <c r="H1" s="7"/>
      <c r="I1" s="7" t="s">
        <v>92</v>
      </c>
    </row>
    <row r="2" spans="1:10">
      <c r="A2" s="40" t="s">
        <v>90</v>
      </c>
      <c r="B2" s="40"/>
      <c r="C2" s="40"/>
      <c r="D2" s="40"/>
      <c r="E2" s="40"/>
      <c r="F2" s="40"/>
      <c r="G2" s="40"/>
      <c r="H2" s="40"/>
      <c r="I2" s="40"/>
      <c r="J2" s="9"/>
    </row>
    <row r="3" spans="1:10">
      <c r="A3" s="10"/>
      <c r="B3" s="10"/>
      <c r="C3" s="11"/>
      <c r="D3" s="11"/>
      <c r="E3" s="12"/>
      <c r="F3" s="13"/>
      <c r="G3" s="14"/>
      <c r="H3" s="13"/>
      <c r="I3" s="13"/>
      <c r="J3" s="9"/>
    </row>
    <row r="4" spans="1:10" ht="36">
      <c r="A4" s="15" t="s">
        <v>7</v>
      </c>
      <c r="B4" s="16" t="s">
        <v>6</v>
      </c>
      <c r="C4" s="15" t="s">
        <v>8</v>
      </c>
      <c r="D4" s="17" t="s">
        <v>9</v>
      </c>
      <c r="E4" s="18" t="s">
        <v>10</v>
      </c>
      <c r="F4" s="19" t="s">
        <v>11</v>
      </c>
      <c r="G4" s="20" t="s">
        <v>2</v>
      </c>
      <c r="H4" s="19" t="s">
        <v>12</v>
      </c>
      <c r="I4" s="19" t="s">
        <v>13</v>
      </c>
      <c r="J4" s="19" t="s">
        <v>3</v>
      </c>
    </row>
    <row r="5" spans="1:10" s="27" customFormat="1" ht="36">
      <c r="A5" s="21">
        <v>1</v>
      </c>
      <c r="B5" s="2" t="s">
        <v>14</v>
      </c>
      <c r="C5" s="21" t="s">
        <v>4</v>
      </c>
      <c r="D5" s="21">
        <v>100</v>
      </c>
      <c r="E5" s="22"/>
      <c r="F5" s="23"/>
      <c r="G5" s="24"/>
      <c r="H5" s="25"/>
      <c r="I5" s="23"/>
      <c r="J5" s="26" t="s">
        <v>0</v>
      </c>
    </row>
    <row r="6" spans="1:10" s="27" customFormat="1" ht="36">
      <c r="A6" s="21">
        <v>2</v>
      </c>
      <c r="B6" s="2" t="s">
        <v>15</v>
      </c>
      <c r="C6" s="21" t="s">
        <v>4</v>
      </c>
      <c r="D6" s="21">
        <v>60</v>
      </c>
      <c r="E6" s="22"/>
      <c r="F6" s="23"/>
      <c r="G6" s="24"/>
      <c r="H6" s="25"/>
      <c r="I6" s="23"/>
      <c r="J6" s="26" t="s">
        <v>0</v>
      </c>
    </row>
    <row r="7" spans="1:10" s="28" customFormat="1" ht="24">
      <c r="A7" s="21">
        <v>3</v>
      </c>
      <c r="B7" s="2" t="s">
        <v>16</v>
      </c>
      <c r="C7" s="21" t="s">
        <v>4</v>
      </c>
      <c r="D7" s="21">
        <v>25</v>
      </c>
      <c r="E7" s="22"/>
      <c r="F7" s="23"/>
      <c r="G7" s="24"/>
      <c r="H7" s="25"/>
      <c r="I7" s="23"/>
      <c r="J7" s="26" t="s">
        <v>1</v>
      </c>
    </row>
    <row r="8" spans="1:10" s="28" customFormat="1" ht="36">
      <c r="A8" s="21">
        <v>4</v>
      </c>
      <c r="B8" s="2" t="s">
        <v>17</v>
      </c>
      <c r="C8" s="21" t="s">
        <v>4</v>
      </c>
      <c r="D8" s="21">
        <v>40</v>
      </c>
      <c r="E8" s="22"/>
      <c r="F8" s="23"/>
      <c r="G8" s="24"/>
      <c r="H8" s="25"/>
      <c r="I8" s="23"/>
      <c r="J8" s="26" t="s">
        <v>1</v>
      </c>
    </row>
    <row r="9" spans="1:10" s="28" customFormat="1" ht="36">
      <c r="A9" s="21">
        <v>5</v>
      </c>
      <c r="B9" s="2" t="s">
        <v>18</v>
      </c>
      <c r="C9" s="21" t="s">
        <v>4</v>
      </c>
      <c r="D9" s="21">
        <v>20</v>
      </c>
      <c r="E9" s="22"/>
      <c r="F9" s="23"/>
      <c r="G9" s="24"/>
      <c r="H9" s="25"/>
      <c r="I9" s="23"/>
      <c r="J9" s="26" t="s">
        <v>1</v>
      </c>
    </row>
    <row r="10" spans="1:10" s="28" customFormat="1" ht="12">
      <c r="A10" s="21">
        <v>6</v>
      </c>
      <c r="B10" s="2" t="s">
        <v>19</v>
      </c>
      <c r="C10" s="21" t="s">
        <v>4</v>
      </c>
      <c r="D10" s="21">
        <v>20</v>
      </c>
      <c r="E10" s="22"/>
      <c r="F10" s="23"/>
      <c r="G10" s="24"/>
      <c r="H10" s="25"/>
      <c r="I10" s="23"/>
      <c r="J10" s="26" t="s">
        <v>1</v>
      </c>
    </row>
    <row r="11" spans="1:10" s="28" customFormat="1" ht="24">
      <c r="A11" s="21">
        <v>7</v>
      </c>
      <c r="B11" s="2" t="s">
        <v>20</v>
      </c>
      <c r="C11" s="21" t="s">
        <v>4</v>
      </c>
      <c r="D11" s="21">
        <v>20</v>
      </c>
      <c r="E11" s="22"/>
      <c r="F11" s="23"/>
      <c r="G11" s="24"/>
      <c r="H11" s="25"/>
      <c r="I11" s="23"/>
      <c r="J11" s="26" t="s">
        <v>1</v>
      </c>
    </row>
    <row r="12" spans="1:10" s="28" customFormat="1" ht="24">
      <c r="A12" s="21">
        <v>8</v>
      </c>
      <c r="B12" s="2" t="s">
        <v>21</v>
      </c>
      <c r="C12" s="21" t="s">
        <v>4</v>
      </c>
      <c r="D12" s="21">
        <v>15</v>
      </c>
      <c r="E12" s="22"/>
      <c r="F12" s="23"/>
      <c r="G12" s="24"/>
      <c r="H12" s="25"/>
      <c r="I12" s="23"/>
      <c r="J12" s="26" t="s">
        <v>1</v>
      </c>
    </row>
    <row r="13" spans="1:10" s="28" customFormat="1" ht="24">
      <c r="A13" s="21">
        <v>9</v>
      </c>
      <c r="B13" s="2" t="s">
        <v>22</v>
      </c>
      <c r="C13" s="21" t="s">
        <v>4</v>
      </c>
      <c r="D13" s="21">
        <v>20</v>
      </c>
      <c r="E13" s="22"/>
      <c r="F13" s="23"/>
      <c r="G13" s="24"/>
      <c r="H13" s="25"/>
      <c r="I13" s="23"/>
      <c r="J13" s="26" t="s">
        <v>1</v>
      </c>
    </row>
    <row r="14" spans="1:10" s="28" customFormat="1" ht="36">
      <c r="A14" s="21">
        <v>10</v>
      </c>
      <c r="B14" s="2" t="s">
        <v>23</v>
      </c>
      <c r="C14" s="21" t="s">
        <v>4</v>
      </c>
      <c r="D14" s="21">
        <v>120</v>
      </c>
      <c r="E14" s="22"/>
      <c r="F14" s="23"/>
      <c r="G14" s="24"/>
      <c r="H14" s="25"/>
      <c r="I14" s="23"/>
      <c r="J14" s="26" t="s">
        <v>0</v>
      </c>
    </row>
    <row r="15" spans="1:10" s="28" customFormat="1" ht="36">
      <c r="A15" s="21">
        <v>11</v>
      </c>
      <c r="B15" s="2" t="s">
        <v>24</v>
      </c>
      <c r="C15" s="21" t="s">
        <v>4</v>
      </c>
      <c r="D15" s="21">
        <v>10</v>
      </c>
      <c r="E15" s="22"/>
      <c r="F15" s="23"/>
      <c r="G15" s="24"/>
      <c r="H15" s="25"/>
      <c r="I15" s="23"/>
      <c r="J15" s="26" t="s">
        <v>0</v>
      </c>
    </row>
    <row r="16" spans="1:10" s="28" customFormat="1" ht="24">
      <c r="A16" s="21">
        <f>A15+1</f>
        <v>12</v>
      </c>
      <c r="B16" s="2" t="s">
        <v>82</v>
      </c>
      <c r="C16" s="21" t="s">
        <v>4</v>
      </c>
      <c r="D16" s="21">
        <v>20</v>
      </c>
      <c r="E16" s="22"/>
      <c r="F16" s="23"/>
      <c r="G16" s="24"/>
      <c r="H16" s="25"/>
      <c r="I16" s="23"/>
      <c r="J16" s="26" t="s">
        <v>0</v>
      </c>
    </row>
    <row r="17" spans="1:10" s="28" customFormat="1" ht="24">
      <c r="A17" s="21">
        <f t="shared" ref="A17:A79" si="0">A16+1</f>
        <v>13</v>
      </c>
      <c r="B17" s="2" t="s">
        <v>83</v>
      </c>
      <c r="C17" s="21" t="s">
        <v>4</v>
      </c>
      <c r="D17" s="21">
        <v>20</v>
      </c>
      <c r="E17" s="22"/>
      <c r="F17" s="23"/>
      <c r="G17" s="24"/>
      <c r="H17" s="25"/>
      <c r="I17" s="23"/>
      <c r="J17" s="26" t="s">
        <v>0</v>
      </c>
    </row>
    <row r="18" spans="1:10" s="28" customFormat="1" ht="12">
      <c r="A18" s="21">
        <f t="shared" si="0"/>
        <v>14</v>
      </c>
      <c r="B18" s="2" t="s">
        <v>85</v>
      </c>
      <c r="C18" s="21" t="s">
        <v>4</v>
      </c>
      <c r="D18" s="21">
        <v>8</v>
      </c>
      <c r="E18" s="22"/>
      <c r="F18" s="23"/>
      <c r="G18" s="24"/>
      <c r="H18" s="25"/>
      <c r="I18" s="23"/>
      <c r="J18" s="26" t="s">
        <v>0</v>
      </c>
    </row>
    <row r="19" spans="1:10" s="28" customFormat="1" ht="36">
      <c r="A19" s="21">
        <f t="shared" si="0"/>
        <v>15</v>
      </c>
      <c r="B19" s="2" t="s">
        <v>25</v>
      </c>
      <c r="C19" s="21" t="s">
        <v>4</v>
      </c>
      <c r="D19" s="21">
        <v>50</v>
      </c>
      <c r="E19" s="22"/>
      <c r="F19" s="23"/>
      <c r="G19" s="24"/>
      <c r="H19" s="25"/>
      <c r="I19" s="23"/>
      <c r="J19" s="26" t="s">
        <v>0</v>
      </c>
    </row>
    <row r="20" spans="1:10" s="28" customFormat="1" ht="24">
      <c r="A20" s="21">
        <f t="shared" si="0"/>
        <v>16</v>
      </c>
      <c r="B20" s="2" t="s">
        <v>26</v>
      </c>
      <c r="C20" s="21" t="s">
        <v>4</v>
      </c>
      <c r="D20" s="21">
        <v>10</v>
      </c>
      <c r="E20" s="22"/>
      <c r="F20" s="23"/>
      <c r="G20" s="24"/>
      <c r="H20" s="25"/>
      <c r="I20" s="23"/>
      <c r="J20" s="26" t="s">
        <v>0</v>
      </c>
    </row>
    <row r="21" spans="1:10" s="28" customFormat="1" ht="24">
      <c r="A21" s="21">
        <f t="shared" si="0"/>
        <v>17</v>
      </c>
      <c r="B21" s="2" t="s">
        <v>27</v>
      </c>
      <c r="C21" s="21" t="s">
        <v>4</v>
      </c>
      <c r="D21" s="21">
        <v>6</v>
      </c>
      <c r="E21" s="22"/>
      <c r="F21" s="23"/>
      <c r="G21" s="24"/>
      <c r="H21" s="25"/>
      <c r="I21" s="23"/>
      <c r="J21" s="26" t="s">
        <v>0</v>
      </c>
    </row>
    <row r="22" spans="1:10" s="28" customFormat="1" ht="24">
      <c r="A22" s="21">
        <f t="shared" si="0"/>
        <v>18</v>
      </c>
      <c r="B22" s="2" t="s">
        <v>28</v>
      </c>
      <c r="C22" s="21" t="s">
        <v>4</v>
      </c>
      <c r="D22" s="21">
        <v>50</v>
      </c>
      <c r="E22" s="22"/>
      <c r="F22" s="23"/>
      <c r="G22" s="24"/>
      <c r="H22" s="25"/>
      <c r="I22" s="23"/>
      <c r="J22" s="26" t="s">
        <v>0</v>
      </c>
    </row>
    <row r="23" spans="1:10" s="28" customFormat="1" ht="24">
      <c r="A23" s="21">
        <f t="shared" si="0"/>
        <v>19</v>
      </c>
      <c r="B23" s="2" t="s">
        <v>29</v>
      </c>
      <c r="C23" s="21" t="s">
        <v>4</v>
      </c>
      <c r="D23" s="21">
        <v>10</v>
      </c>
      <c r="E23" s="22"/>
      <c r="F23" s="23"/>
      <c r="G23" s="24"/>
      <c r="H23" s="25"/>
      <c r="I23" s="23"/>
      <c r="J23" s="26" t="s">
        <v>0</v>
      </c>
    </row>
    <row r="24" spans="1:10" s="28" customFormat="1" ht="24">
      <c r="A24" s="21">
        <f t="shared" si="0"/>
        <v>20</v>
      </c>
      <c r="B24" s="2" t="s">
        <v>30</v>
      </c>
      <c r="C24" s="21" t="s">
        <v>4</v>
      </c>
      <c r="D24" s="21">
        <v>40</v>
      </c>
      <c r="E24" s="22"/>
      <c r="F24" s="23"/>
      <c r="G24" s="24"/>
      <c r="H24" s="25"/>
      <c r="I24" s="23"/>
      <c r="J24" s="26" t="s">
        <v>0</v>
      </c>
    </row>
    <row r="25" spans="1:10" s="28" customFormat="1" ht="24">
      <c r="A25" s="21">
        <f t="shared" si="0"/>
        <v>21</v>
      </c>
      <c r="B25" s="2" t="s">
        <v>31</v>
      </c>
      <c r="C25" s="21" t="s">
        <v>4</v>
      </c>
      <c r="D25" s="21">
        <v>30</v>
      </c>
      <c r="E25" s="22"/>
      <c r="F25" s="23"/>
      <c r="G25" s="24"/>
      <c r="H25" s="25"/>
      <c r="I25" s="23"/>
      <c r="J25" s="26" t="s">
        <v>0</v>
      </c>
    </row>
    <row r="26" spans="1:10" s="28" customFormat="1" ht="24">
      <c r="A26" s="21">
        <f t="shared" si="0"/>
        <v>22</v>
      </c>
      <c r="B26" s="2" t="s">
        <v>32</v>
      </c>
      <c r="C26" s="21" t="s">
        <v>4</v>
      </c>
      <c r="D26" s="21">
        <v>10</v>
      </c>
      <c r="E26" s="22"/>
      <c r="F26" s="23"/>
      <c r="G26" s="24"/>
      <c r="H26" s="25"/>
      <c r="I26" s="23"/>
      <c r="J26" s="26" t="s">
        <v>0</v>
      </c>
    </row>
    <row r="27" spans="1:10" s="28" customFormat="1" ht="24">
      <c r="A27" s="21">
        <f t="shared" si="0"/>
        <v>23</v>
      </c>
      <c r="B27" s="2" t="s">
        <v>33</v>
      </c>
      <c r="C27" s="21" t="s">
        <v>4</v>
      </c>
      <c r="D27" s="21">
        <v>12</v>
      </c>
      <c r="E27" s="22"/>
      <c r="F27" s="23"/>
      <c r="G27" s="24"/>
      <c r="H27" s="25"/>
      <c r="I27" s="23"/>
      <c r="J27" s="26" t="s">
        <v>0</v>
      </c>
    </row>
    <row r="28" spans="1:10" s="28" customFormat="1" ht="24">
      <c r="A28" s="21">
        <f t="shared" si="0"/>
        <v>24</v>
      </c>
      <c r="B28" s="2" t="s">
        <v>34</v>
      </c>
      <c r="C28" s="21" t="s">
        <v>4</v>
      </c>
      <c r="D28" s="21">
        <v>2</v>
      </c>
      <c r="E28" s="22"/>
      <c r="F28" s="23"/>
      <c r="G28" s="24"/>
      <c r="H28" s="25"/>
      <c r="I28" s="23"/>
      <c r="J28" s="26" t="s">
        <v>0</v>
      </c>
    </row>
    <row r="29" spans="1:10" s="28" customFormat="1" ht="24">
      <c r="A29" s="21">
        <f t="shared" si="0"/>
        <v>25</v>
      </c>
      <c r="B29" s="2" t="s">
        <v>35</v>
      </c>
      <c r="C29" s="21" t="s">
        <v>4</v>
      </c>
      <c r="D29" s="21">
        <v>6</v>
      </c>
      <c r="E29" s="22"/>
      <c r="F29" s="23"/>
      <c r="G29" s="24"/>
      <c r="H29" s="25"/>
      <c r="I29" s="23"/>
      <c r="J29" s="26" t="s">
        <v>0</v>
      </c>
    </row>
    <row r="30" spans="1:10" s="28" customFormat="1" ht="12">
      <c r="A30" s="21">
        <f t="shared" si="0"/>
        <v>26</v>
      </c>
      <c r="B30" s="2" t="s">
        <v>5</v>
      </c>
      <c r="C30" s="21" t="s">
        <v>4</v>
      </c>
      <c r="D30" s="21">
        <v>20</v>
      </c>
      <c r="E30" s="22"/>
      <c r="F30" s="23"/>
      <c r="G30" s="24"/>
      <c r="H30" s="25"/>
      <c r="I30" s="23"/>
      <c r="J30" s="26" t="s">
        <v>1</v>
      </c>
    </row>
    <row r="31" spans="1:10" s="28" customFormat="1" ht="24">
      <c r="A31" s="21">
        <f t="shared" si="0"/>
        <v>27</v>
      </c>
      <c r="B31" s="2" t="s">
        <v>36</v>
      </c>
      <c r="C31" s="21" t="s">
        <v>4</v>
      </c>
      <c r="D31" s="21">
        <v>2</v>
      </c>
      <c r="E31" s="22"/>
      <c r="F31" s="23"/>
      <c r="G31" s="24"/>
      <c r="H31" s="25"/>
      <c r="I31" s="23"/>
      <c r="J31" s="26" t="s">
        <v>0</v>
      </c>
    </row>
    <row r="32" spans="1:10" s="28" customFormat="1" ht="24">
      <c r="A32" s="21">
        <f t="shared" si="0"/>
        <v>28</v>
      </c>
      <c r="B32" s="2" t="s">
        <v>37</v>
      </c>
      <c r="C32" s="21" t="s">
        <v>4</v>
      </c>
      <c r="D32" s="21">
        <v>3</v>
      </c>
      <c r="E32" s="22"/>
      <c r="F32" s="23"/>
      <c r="G32" s="24"/>
      <c r="H32" s="25"/>
      <c r="I32" s="23"/>
      <c r="J32" s="26" t="s">
        <v>0</v>
      </c>
    </row>
    <row r="33" spans="1:10" s="28" customFormat="1" ht="12">
      <c r="A33" s="21">
        <f t="shared" si="0"/>
        <v>29</v>
      </c>
      <c r="B33" s="2" t="s">
        <v>38</v>
      </c>
      <c r="C33" s="21" t="s">
        <v>4</v>
      </c>
      <c r="D33" s="21">
        <v>5</v>
      </c>
      <c r="E33" s="22"/>
      <c r="F33" s="23"/>
      <c r="G33" s="24"/>
      <c r="H33" s="25"/>
      <c r="I33" s="23"/>
      <c r="J33" s="26" t="s">
        <v>1</v>
      </c>
    </row>
    <row r="34" spans="1:10" s="28" customFormat="1" ht="24">
      <c r="A34" s="21">
        <f t="shared" si="0"/>
        <v>30</v>
      </c>
      <c r="B34" s="2" t="s">
        <v>39</v>
      </c>
      <c r="C34" s="21" t="s">
        <v>4</v>
      </c>
      <c r="D34" s="21">
        <v>2</v>
      </c>
      <c r="E34" s="22"/>
      <c r="F34" s="23"/>
      <c r="G34" s="24"/>
      <c r="H34" s="25"/>
      <c r="I34" s="23"/>
      <c r="J34" s="26" t="s">
        <v>0</v>
      </c>
    </row>
    <row r="35" spans="1:10" s="28" customFormat="1" ht="24">
      <c r="A35" s="21">
        <f t="shared" si="0"/>
        <v>31</v>
      </c>
      <c r="B35" s="2" t="s">
        <v>40</v>
      </c>
      <c r="C35" s="21" t="s">
        <v>4</v>
      </c>
      <c r="D35" s="21">
        <v>10</v>
      </c>
      <c r="E35" s="22"/>
      <c r="F35" s="23"/>
      <c r="G35" s="24"/>
      <c r="H35" s="25"/>
      <c r="I35" s="23"/>
      <c r="J35" s="26" t="s">
        <v>1</v>
      </c>
    </row>
    <row r="36" spans="1:10" s="28" customFormat="1" ht="36">
      <c r="A36" s="21">
        <f t="shared" si="0"/>
        <v>32</v>
      </c>
      <c r="B36" s="2" t="s">
        <v>41</v>
      </c>
      <c r="C36" s="21" t="s">
        <v>4</v>
      </c>
      <c r="D36" s="21">
        <v>10</v>
      </c>
      <c r="E36" s="22"/>
      <c r="F36" s="23"/>
      <c r="G36" s="24"/>
      <c r="H36" s="25"/>
      <c r="I36" s="23"/>
      <c r="J36" s="26" t="s">
        <v>0</v>
      </c>
    </row>
    <row r="37" spans="1:10" s="28" customFormat="1" ht="36">
      <c r="A37" s="21">
        <f t="shared" si="0"/>
        <v>33</v>
      </c>
      <c r="B37" s="2" t="s">
        <v>42</v>
      </c>
      <c r="C37" s="21" t="s">
        <v>4</v>
      </c>
      <c r="D37" s="21">
        <v>1</v>
      </c>
      <c r="E37" s="22"/>
      <c r="F37" s="23"/>
      <c r="G37" s="24"/>
      <c r="H37" s="25"/>
      <c r="I37" s="23"/>
      <c r="J37" s="26" t="s">
        <v>0</v>
      </c>
    </row>
    <row r="38" spans="1:10" s="28" customFormat="1" ht="36">
      <c r="A38" s="21">
        <f t="shared" si="0"/>
        <v>34</v>
      </c>
      <c r="B38" s="2" t="s">
        <v>43</v>
      </c>
      <c r="C38" s="21" t="s">
        <v>4</v>
      </c>
      <c r="D38" s="21">
        <v>5</v>
      </c>
      <c r="E38" s="22"/>
      <c r="F38" s="23"/>
      <c r="G38" s="24"/>
      <c r="H38" s="25"/>
      <c r="I38" s="23"/>
      <c r="J38" s="26" t="s">
        <v>0</v>
      </c>
    </row>
    <row r="39" spans="1:10" s="28" customFormat="1" ht="48">
      <c r="A39" s="21">
        <f t="shared" si="0"/>
        <v>35</v>
      </c>
      <c r="B39" s="2" t="s">
        <v>44</v>
      </c>
      <c r="C39" s="21" t="s">
        <v>4</v>
      </c>
      <c r="D39" s="21">
        <v>6</v>
      </c>
      <c r="E39" s="22"/>
      <c r="F39" s="23"/>
      <c r="G39" s="24"/>
      <c r="H39" s="25"/>
      <c r="I39" s="23"/>
      <c r="J39" s="26" t="s">
        <v>0</v>
      </c>
    </row>
    <row r="40" spans="1:10" s="28" customFormat="1" ht="48">
      <c r="A40" s="21">
        <f t="shared" si="0"/>
        <v>36</v>
      </c>
      <c r="B40" s="2" t="s">
        <v>45</v>
      </c>
      <c r="C40" s="21" t="s">
        <v>4</v>
      </c>
      <c r="D40" s="21">
        <v>4</v>
      </c>
      <c r="E40" s="22"/>
      <c r="F40" s="23"/>
      <c r="G40" s="24"/>
      <c r="H40" s="25"/>
      <c r="I40" s="23"/>
      <c r="J40" s="26" t="s">
        <v>0</v>
      </c>
    </row>
    <row r="41" spans="1:10" s="28" customFormat="1" ht="24">
      <c r="A41" s="21">
        <f t="shared" si="0"/>
        <v>37</v>
      </c>
      <c r="B41" s="2" t="s">
        <v>46</v>
      </c>
      <c r="C41" s="21" t="s">
        <v>4</v>
      </c>
      <c r="D41" s="21">
        <v>1</v>
      </c>
      <c r="E41" s="22"/>
      <c r="F41" s="23"/>
      <c r="G41" s="24"/>
      <c r="H41" s="25"/>
      <c r="I41" s="23"/>
      <c r="J41" s="26" t="s">
        <v>0</v>
      </c>
    </row>
    <row r="42" spans="1:10" s="28" customFormat="1" ht="24">
      <c r="A42" s="21">
        <f t="shared" si="0"/>
        <v>38</v>
      </c>
      <c r="B42" s="2" t="s">
        <v>47</v>
      </c>
      <c r="C42" s="21" t="s">
        <v>4</v>
      </c>
      <c r="D42" s="21">
        <v>2</v>
      </c>
      <c r="E42" s="22"/>
      <c r="F42" s="23"/>
      <c r="G42" s="24"/>
      <c r="H42" s="25"/>
      <c r="I42" s="23"/>
      <c r="J42" s="26" t="s">
        <v>0</v>
      </c>
    </row>
    <row r="43" spans="1:10" s="28" customFormat="1" ht="12">
      <c r="A43" s="21">
        <f t="shared" si="0"/>
        <v>39</v>
      </c>
      <c r="B43" s="2" t="s">
        <v>87</v>
      </c>
      <c r="C43" s="21" t="s">
        <v>4</v>
      </c>
      <c r="D43" s="21">
        <v>2</v>
      </c>
      <c r="E43" s="22"/>
      <c r="F43" s="23"/>
      <c r="G43" s="24"/>
      <c r="H43" s="25"/>
      <c r="I43" s="23"/>
      <c r="J43" s="26" t="s">
        <v>0</v>
      </c>
    </row>
    <row r="44" spans="1:10" s="28" customFormat="1" ht="36">
      <c r="A44" s="21">
        <f t="shared" si="0"/>
        <v>40</v>
      </c>
      <c r="B44" s="2" t="s">
        <v>48</v>
      </c>
      <c r="C44" s="21" t="s">
        <v>4</v>
      </c>
      <c r="D44" s="21">
        <v>5</v>
      </c>
      <c r="E44" s="22"/>
      <c r="F44" s="23"/>
      <c r="G44" s="24"/>
      <c r="H44" s="25"/>
      <c r="I44" s="23"/>
      <c r="J44" s="26" t="s">
        <v>0</v>
      </c>
    </row>
    <row r="45" spans="1:10" s="28" customFormat="1" ht="36">
      <c r="A45" s="21">
        <f t="shared" si="0"/>
        <v>41</v>
      </c>
      <c r="B45" s="2" t="s">
        <v>49</v>
      </c>
      <c r="C45" s="21" t="s">
        <v>4</v>
      </c>
      <c r="D45" s="21">
        <v>2</v>
      </c>
      <c r="E45" s="22"/>
      <c r="F45" s="23"/>
      <c r="G45" s="24"/>
      <c r="H45" s="25"/>
      <c r="I45" s="23"/>
      <c r="J45" s="26" t="s">
        <v>0</v>
      </c>
    </row>
    <row r="46" spans="1:10" s="28" customFormat="1" ht="36">
      <c r="A46" s="21">
        <f t="shared" si="0"/>
        <v>42</v>
      </c>
      <c r="B46" s="2" t="s">
        <v>50</v>
      </c>
      <c r="C46" s="21" t="s">
        <v>4</v>
      </c>
      <c r="D46" s="21">
        <v>2</v>
      </c>
      <c r="E46" s="22"/>
      <c r="F46" s="23"/>
      <c r="G46" s="24"/>
      <c r="H46" s="25"/>
      <c r="I46" s="23"/>
      <c r="J46" s="26" t="s">
        <v>0</v>
      </c>
    </row>
    <row r="47" spans="1:10" s="28" customFormat="1" ht="36">
      <c r="A47" s="21">
        <f t="shared" si="0"/>
        <v>43</v>
      </c>
      <c r="B47" s="2" t="s">
        <v>51</v>
      </c>
      <c r="C47" s="21" t="s">
        <v>4</v>
      </c>
      <c r="D47" s="21">
        <v>12</v>
      </c>
      <c r="E47" s="22"/>
      <c r="F47" s="23"/>
      <c r="G47" s="24"/>
      <c r="H47" s="25"/>
      <c r="I47" s="23"/>
      <c r="J47" s="26" t="s">
        <v>0</v>
      </c>
    </row>
    <row r="48" spans="1:10" s="28" customFormat="1" ht="24">
      <c r="A48" s="21">
        <f t="shared" si="0"/>
        <v>44</v>
      </c>
      <c r="B48" s="2" t="s">
        <v>52</v>
      </c>
      <c r="C48" s="21" t="s">
        <v>4</v>
      </c>
      <c r="D48" s="21">
        <v>4</v>
      </c>
      <c r="E48" s="22"/>
      <c r="F48" s="23"/>
      <c r="G48" s="24"/>
      <c r="H48" s="25"/>
      <c r="I48" s="23"/>
      <c r="J48" s="26" t="s">
        <v>0</v>
      </c>
    </row>
    <row r="49" spans="1:10" s="28" customFormat="1" ht="48">
      <c r="A49" s="21">
        <f t="shared" si="0"/>
        <v>45</v>
      </c>
      <c r="B49" s="2" t="s">
        <v>53</v>
      </c>
      <c r="C49" s="21" t="s">
        <v>4</v>
      </c>
      <c r="D49" s="21">
        <v>5</v>
      </c>
      <c r="E49" s="22"/>
      <c r="F49" s="23"/>
      <c r="G49" s="24"/>
      <c r="H49" s="25"/>
      <c r="I49" s="23"/>
      <c r="J49" s="26" t="s">
        <v>0</v>
      </c>
    </row>
    <row r="50" spans="1:10" s="28" customFormat="1" ht="36">
      <c r="A50" s="21">
        <f t="shared" si="0"/>
        <v>46</v>
      </c>
      <c r="B50" s="2" t="s">
        <v>54</v>
      </c>
      <c r="C50" s="21" t="s">
        <v>4</v>
      </c>
      <c r="D50" s="21">
        <v>2</v>
      </c>
      <c r="E50" s="22"/>
      <c r="F50" s="23"/>
      <c r="G50" s="24"/>
      <c r="H50" s="25"/>
      <c r="I50" s="23"/>
      <c r="J50" s="26" t="s">
        <v>0</v>
      </c>
    </row>
    <row r="51" spans="1:10" s="28" customFormat="1" ht="12">
      <c r="A51" s="21">
        <f t="shared" si="0"/>
        <v>47</v>
      </c>
      <c r="B51" s="2" t="s">
        <v>55</v>
      </c>
      <c r="C51" s="21" t="s">
        <v>4</v>
      </c>
      <c r="D51" s="21">
        <v>2</v>
      </c>
      <c r="E51" s="22"/>
      <c r="F51" s="23"/>
      <c r="G51" s="24"/>
      <c r="H51" s="25"/>
      <c r="I51" s="23"/>
      <c r="J51" s="26" t="s">
        <v>0</v>
      </c>
    </row>
    <row r="52" spans="1:10" s="28" customFormat="1" ht="48">
      <c r="A52" s="21">
        <f t="shared" si="0"/>
        <v>48</v>
      </c>
      <c r="B52" s="2" t="s">
        <v>56</v>
      </c>
      <c r="C52" s="21" t="s">
        <v>4</v>
      </c>
      <c r="D52" s="21">
        <v>2</v>
      </c>
      <c r="E52" s="22"/>
      <c r="F52" s="23"/>
      <c r="G52" s="24"/>
      <c r="H52" s="25"/>
      <c r="I52" s="23"/>
      <c r="J52" s="26" t="s">
        <v>0</v>
      </c>
    </row>
    <row r="53" spans="1:10" s="28" customFormat="1" ht="24">
      <c r="A53" s="21">
        <f t="shared" si="0"/>
        <v>49</v>
      </c>
      <c r="B53" s="2" t="s">
        <v>88</v>
      </c>
      <c r="C53" s="21" t="s">
        <v>4</v>
      </c>
      <c r="D53" s="21">
        <v>1</v>
      </c>
      <c r="E53" s="22"/>
      <c r="F53" s="23"/>
      <c r="G53" s="24"/>
      <c r="H53" s="25"/>
      <c r="I53" s="23"/>
      <c r="J53" s="26" t="s">
        <v>0</v>
      </c>
    </row>
    <row r="54" spans="1:10" s="28" customFormat="1" ht="24">
      <c r="A54" s="21">
        <f t="shared" si="0"/>
        <v>50</v>
      </c>
      <c r="B54" s="2" t="s">
        <v>57</v>
      </c>
      <c r="C54" s="21" t="s">
        <v>4</v>
      </c>
      <c r="D54" s="21">
        <v>2</v>
      </c>
      <c r="E54" s="22"/>
      <c r="F54" s="23"/>
      <c r="G54" s="24"/>
      <c r="H54" s="25"/>
      <c r="I54" s="23"/>
      <c r="J54" s="26" t="s">
        <v>0</v>
      </c>
    </row>
    <row r="55" spans="1:10" s="28" customFormat="1" ht="24">
      <c r="A55" s="21">
        <f t="shared" si="0"/>
        <v>51</v>
      </c>
      <c r="B55" s="2" t="s">
        <v>58</v>
      </c>
      <c r="C55" s="21" t="s">
        <v>4</v>
      </c>
      <c r="D55" s="21">
        <v>1</v>
      </c>
      <c r="E55" s="22"/>
      <c r="F55" s="23"/>
      <c r="G55" s="24"/>
      <c r="H55" s="25"/>
      <c r="I55" s="23"/>
      <c r="J55" s="26" t="s">
        <v>0</v>
      </c>
    </row>
    <row r="56" spans="1:10" s="28" customFormat="1" ht="36">
      <c r="A56" s="21">
        <f t="shared" si="0"/>
        <v>52</v>
      </c>
      <c r="B56" s="2" t="s">
        <v>59</v>
      </c>
      <c r="C56" s="21" t="s">
        <v>4</v>
      </c>
      <c r="D56" s="21">
        <v>2</v>
      </c>
      <c r="E56" s="22"/>
      <c r="F56" s="23"/>
      <c r="G56" s="24"/>
      <c r="H56" s="25"/>
      <c r="I56" s="23"/>
      <c r="J56" s="26" t="s">
        <v>0</v>
      </c>
    </row>
    <row r="57" spans="1:10" s="28" customFormat="1" ht="24">
      <c r="A57" s="21">
        <f t="shared" si="0"/>
        <v>53</v>
      </c>
      <c r="B57" s="2" t="s">
        <v>60</v>
      </c>
      <c r="C57" s="21" t="s">
        <v>4</v>
      </c>
      <c r="D57" s="21">
        <v>2</v>
      </c>
      <c r="E57" s="22"/>
      <c r="F57" s="23"/>
      <c r="G57" s="24"/>
      <c r="H57" s="25"/>
      <c r="I57" s="23"/>
      <c r="J57" s="26" t="s">
        <v>0</v>
      </c>
    </row>
    <row r="58" spans="1:10" s="28" customFormat="1" ht="24">
      <c r="A58" s="21">
        <f t="shared" si="0"/>
        <v>54</v>
      </c>
      <c r="B58" s="2" t="s">
        <v>61</v>
      </c>
      <c r="C58" s="21" t="s">
        <v>4</v>
      </c>
      <c r="D58" s="21">
        <v>2</v>
      </c>
      <c r="E58" s="22"/>
      <c r="F58" s="23"/>
      <c r="G58" s="24"/>
      <c r="H58" s="25"/>
      <c r="I58" s="23"/>
      <c r="J58" s="26" t="s">
        <v>0</v>
      </c>
    </row>
    <row r="59" spans="1:10" s="28" customFormat="1" ht="24">
      <c r="A59" s="21">
        <f t="shared" si="0"/>
        <v>55</v>
      </c>
      <c r="B59" s="2" t="s">
        <v>62</v>
      </c>
      <c r="C59" s="21" t="s">
        <v>4</v>
      </c>
      <c r="D59" s="21">
        <v>2</v>
      </c>
      <c r="E59" s="22"/>
      <c r="F59" s="23"/>
      <c r="G59" s="24"/>
      <c r="H59" s="25"/>
      <c r="I59" s="23"/>
      <c r="J59" s="26" t="s">
        <v>0</v>
      </c>
    </row>
    <row r="60" spans="1:10" s="28" customFormat="1" ht="24">
      <c r="A60" s="21">
        <f t="shared" si="0"/>
        <v>56</v>
      </c>
      <c r="B60" s="2" t="s">
        <v>63</v>
      </c>
      <c r="C60" s="21" t="s">
        <v>4</v>
      </c>
      <c r="D60" s="21">
        <v>5</v>
      </c>
      <c r="E60" s="22"/>
      <c r="F60" s="23"/>
      <c r="G60" s="24"/>
      <c r="H60" s="25"/>
      <c r="I60" s="23"/>
      <c r="J60" s="26" t="s">
        <v>0</v>
      </c>
    </row>
    <row r="61" spans="1:10" s="28" customFormat="1" ht="24">
      <c r="A61" s="21">
        <f t="shared" si="0"/>
        <v>57</v>
      </c>
      <c r="B61" s="2" t="s">
        <v>64</v>
      </c>
      <c r="C61" s="21" t="s">
        <v>4</v>
      </c>
      <c r="D61" s="21">
        <v>400</v>
      </c>
      <c r="E61" s="22"/>
      <c r="F61" s="23"/>
      <c r="G61" s="24"/>
      <c r="H61" s="25"/>
      <c r="I61" s="23"/>
      <c r="J61" s="26" t="s">
        <v>1</v>
      </c>
    </row>
    <row r="62" spans="1:10" s="28" customFormat="1" ht="24">
      <c r="A62" s="21">
        <f t="shared" si="0"/>
        <v>58</v>
      </c>
      <c r="B62" s="2" t="s">
        <v>65</v>
      </c>
      <c r="C62" s="21" t="s">
        <v>4</v>
      </c>
      <c r="D62" s="21">
        <v>10</v>
      </c>
      <c r="E62" s="22"/>
      <c r="F62" s="23"/>
      <c r="G62" s="24"/>
      <c r="H62" s="25"/>
      <c r="I62" s="23"/>
      <c r="J62" s="26" t="s">
        <v>1</v>
      </c>
    </row>
    <row r="63" spans="1:10" s="28" customFormat="1" ht="24">
      <c r="A63" s="21">
        <f t="shared" si="0"/>
        <v>59</v>
      </c>
      <c r="B63" s="2" t="s">
        <v>66</v>
      </c>
      <c r="C63" s="21" t="s">
        <v>4</v>
      </c>
      <c r="D63" s="21">
        <v>10</v>
      </c>
      <c r="E63" s="22"/>
      <c r="F63" s="23"/>
      <c r="G63" s="24"/>
      <c r="H63" s="25"/>
      <c r="I63" s="23"/>
      <c r="J63" s="26" t="s">
        <v>1</v>
      </c>
    </row>
    <row r="64" spans="1:10" s="28" customFormat="1" ht="24">
      <c r="A64" s="21">
        <f t="shared" si="0"/>
        <v>60</v>
      </c>
      <c r="B64" s="2" t="s">
        <v>67</v>
      </c>
      <c r="C64" s="21" t="s">
        <v>4</v>
      </c>
      <c r="D64" s="21">
        <v>10</v>
      </c>
      <c r="E64" s="22"/>
      <c r="F64" s="23"/>
      <c r="G64" s="24"/>
      <c r="H64" s="25"/>
      <c r="I64" s="23"/>
      <c r="J64" s="26" t="s">
        <v>1</v>
      </c>
    </row>
    <row r="65" spans="1:10" s="28" customFormat="1" ht="24">
      <c r="A65" s="21">
        <f t="shared" si="0"/>
        <v>61</v>
      </c>
      <c r="B65" s="2" t="s">
        <v>68</v>
      </c>
      <c r="C65" s="21" t="s">
        <v>4</v>
      </c>
      <c r="D65" s="21">
        <v>3</v>
      </c>
      <c r="E65" s="22"/>
      <c r="F65" s="23"/>
      <c r="G65" s="24"/>
      <c r="H65" s="25"/>
      <c r="I65" s="23"/>
      <c r="J65" s="26" t="s">
        <v>1</v>
      </c>
    </row>
    <row r="66" spans="1:10" s="28" customFormat="1" ht="12">
      <c r="A66" s="21">
        <f t="shared" si="0"/>
        <v>62</v>
      </c>
      <c r="B66" s="2" t="s">
        <v>80</v>
      </c>
      <c r="C66" s="21" t="s">
        <v>4</v>
      </c>
      <c r="D66" s="21">
        <v>2</v>
      </c>
      <c r="E66" s="22"/>
      <c r="F66" s="23"/>
      <c r="G66" s="24"/>
      <c r="H66" s="25"/>
      <c r="I66" s="23"/>
      <c r="J66" s="26" t="s">
        <v>1</v>
      </c>
    </row>
    <row r="67" spans="1:10" s="28" customFormat="1" ht="24">
      <c r="A67" s="21">
        <f t="shared" si="0"/>
        <v>63</v>
      </c>
      <c r="B67" s="2" t="s">
        <v>81</v>
      </c>
      <c r="C67" s="21" t="s">
        <v>4</v>
      </c>
      <c r="D67" s="21">
        <v>1</v>
      </c>
      <c r="E67" s="22"/>
      <c r="F67" s="23"/>
      <c r="G67" s="24"/>
      <c r="H67" s="25"/>
      <c r="I67" s="23"/>
      <c r="J67" s="26" t="s">
        <v>1</v>
      </c>
    </row>
    <row r="68" spans="1:10" s="28" customFormat="1" ht="12">
      <c r="A68" s="21">
        <f t="shared" si="0"/>
        <v>64</v>
      </c>
      <c r="B68" s="2" t="s">
        <v>69</v>
      </c>
      <c r="C68" s="21" t="s">
        <v>4</v>
      </c>
      <c r="D68" s="21">
        <v>5</v>
      </c>
      <c r="E68" s="22"/>
      <c r="F68" s="23"/>
      <c r="G68" s="24"/>
      <c r="H68" s="25"/>
      <c r="I68" s="23"/>
      <c r="J68" s="26" t="s">
        <v>1</v>
      </c>
    </row>
    <row r="69" spans="1:10" s="28" customFormat="1" ht="24">
      <c r="A69" s="21">
        <f t="shared" si="0"/>
        <v>65</v>
      </c>
      <c r="B69" s="2" t="s">
        <v>70</v>
      </c>
      <c r="C69" s="21" t="s">
        <v>4</v>
      </c>
      <c r="D69" s="21">
        <v>5</v>
      </c>
      <c r="E69" s="22"/>
      <c r="F69" s="23"/>
      <c r="G69" s="24"/>
      <c r="H69" s="25"/>
      <c r="I69" s="23"/>
      <c r="J69" s="26" t="s">
        <v>0</v>
      </c>
    </row>
    <row r="70" spans="1:10" s="28" customFormat="1" ht="12">
      <c r="A70" s="21">
        <f t="shared" si="0"/>
        <v>66</v>
      </c>
      <c r="B70" s="2" t="s">
        <v>71</v>
      </c>
      <c r="C70" s="21" t="s">
        <v>4</v>
      </c>
      <c r="D70" s="21">
        <v>2</v>
      </c>
      <c r="E70" s="22"/>
      <c r="F70" s="23"/>
      <c r="G70" s="24"/>
      <c r="H70" s="25"/>
      <c r="I70" s="23"/>
      <c r="J70" s="26" t="s">
        <v>1</v>
      </c>
    </row>
    <row r="71" spans="1:10" s="28" customFormat="1" ht="12">
      <c r="A71" s="21">
        <f t="shared" si="0"/>
        <v>67</v>
      </c>
      <c r="B71" s="2" t="s">
        <v>72</v>
      </c>
      <c r="C71" s="21" t="s">
        <v>4</v>
      </c>
      <c r="D71" s="21">
        <v>1</v>
      </c>
      <c r="E71" s="22"/>
      <c r="F71" s="23"/>
      <c r="G71" s="24"/>
      <c r="H71" s="25"/>
      <c r="I71" s="23"/>
      <c r="J71" s="26" t="s">
        <v>1</v>
      </c>
    </row>
    <row r="72" spans="1:10" s="28" customFormat="1" ht="12">
      <c r="A72" s="21">
        <f t="shared" si="0"/>
        <v>68</v>
      </c>
      <c r="B72" s="2" t="s">
        <v>73</v>
      </c>
      <c r="C72" s="21" t="s">
        <v>4</v>
      </c>
      <c r="D72" s="21">
        <v>1</v>
      </c>
      <c r="E72" s="22"/>
      <c r="F72" s="23"/>
      <c r="G72" s="24"/>
      <c r="H72" s="25"/>
      <c r="I72" s="23"/>
      <c r="J72" s="26" t="s">
        <v>1</v>
      </c>
    </row>
    <row r="73" spans="1:10" s="28" customFormat="1" ht="12">
      <c r="A73" s="21">
        <f t="shared" si="0"/>
        <v>69</v>
      </c>
      <c r="B73" s="2" t="s">
        <v>74</v>
      </c>
      <c r="C73" s="21" t="s">
        <v>4</v>
      </c>
      <c r="D73" s="21">
        <v>2</v>
      </c>
      <c r="E73" s="22"/>
      <c r="F73" s="23"/>
      <c r="G73" s="24"/>
      <c r="H73" s="25"/>
      <c r="I73" s="23"/>
      <c r="J73" s="26" t="s">
        <v>0</v>
      </c>
    </row>
    <row r="74" spans="1:10" s="28" customFormat="1" ht="12">
      <c r="A74" s="21">
        <f t="shared" si="0"/>
        <v>70</v>
      </c>
      <c r="B74" s="2" t="s">
        <v>84</v>
      </c>
      <c r="C74" s="21" t="s">
        <v>4</v>
      </c>
      <c r="D74" s="21">
        <v>2</v>
      </c>
      <c r="E74" s="22"/>
      <c r="F74" s="23"/>
      <c r="G74" s="24"/>
      <c r="H74" s="25"/>
      <c r="I74" s="23"/>
      <c r="J74" s="26" t="s">
        <v>0</v>
      </c>
    </row>
    <row r="75" spans="1:10" s="28" customFormat="1" ht="36">
      <c r="A75" s="21">
        <f t="shared" si="0"/>
        <v>71</v>
      </c>
      <c r="B75" s="2" t="s">
        <v>75</v>
      </c>
      <c r="C75" s="21" t="s">
        <v>4</v>
      </c>
      <c r="D75" s="21">
        <v>10</v>
      </c>
      <c r="E75" s="22"/>
      <c r="F75" s="23"/>
      <c r="G75" s="24"/>
      <c r="H75" s="25"/>
      <c r="I75" s="23"/>
      <c r="J75" s="26" t="s">
        <v>0</v>
      </c>
    </row>
    <row r="76" spans="1:10" s="28" customFormat="1" ht="24">
      <c r="A76" s="21">
        <f t="shared" si="0"/>
        <v>72</v>
      </c>
      <c r="B76" s="2" t="s">
        <v>86</v>
      </c>
      <c r="C76" s="21" t="s">
        <v>4</v>
      </c>
      <c r="D76" s="21">
        <v>2</v>
      </c>
      <c r="E76" s="22"/>
      <c r="F76" s="23"/>
      <c r="G76" s="24"/>
      <c r="H76" s="25"/>
      <c r="I76" s="23"/>
      <c r="J76" s="26" t="s">
        <v>0</v>
      </c>
    </row>
    <row r="77" spans="1:10" s="28" customFormat="1" ht="24">
      <c r="A77" s="21">
        <f t="shared" si="0"/>
        <v>73</v>
      </c>
      <c r="B77" s="2" t="s">
        <v>76</v>
      </c>
      <c r="C77" s="21" t="s">
        <v>4</v>
      </c>
      <c r="D77" s="21">
        <v>10</v>
      </c>
      <c r="E77" s="22"/>
      <c r="F77" s="23"/>
      <c r="G77" s="24"/>
      <c r="H77" s="25"/>
      <c r="I77" s="23"/>
      <c r="J77" s="26" t="s">
        <v>0</v>
      </c>
    </row>
    <row r="78" spans="1:10" s="28" customFormat="1" ht="24">
      <c r="A78" s="21">
        <f t="shared" si="0"/>
        <v>74</v>
      </c>
      <c r="B78" s="2" t="s">
        <v>77</v>
      </c>
      <c r="C78" s="21" t="s">
        <v>4</v>
      </c>
      <c r="D78" s="21">
        <v>22</v>
      </c>
      <c r="E78" s="22"/>
      <c r="F78" s="23"/>
      <c r="G78" s="24"/>
      <c r="H78" s="25"/>
      <c r="I78" s="23"/>
      <c r="J78" s="26" t="s">
        <v>0</v>
      </c>
    </row>
    <row r="79" spans="1:10" s="28" customFormat="1" ht="36.75" thickBot="1">
      <c r="A79" s="21">
        <f t="shared" si="0"/>
        <v>75</v>
      </c>
      <c r="B79" s="2" t="s">
        <v>78</v>
      </c>
      <c r="C79" s="21" t="s">
        <v>4</v>
      </c>
      <c r="D79" s="21">
        <v>5</v>
      </c>
      <c r="E79" s="22"/>
      <c r="F79" s="23"/>
      <c r="G79" s="24"/>
      <c r="H79" s="25"/>
      <c r="I79" s="23"/>
      <c r="J79" s="26" t="s">
        <v>0</v>
      </c>
    </row>
    <row r="80" spans="1:10" s="28" customFormat="1" ht="12.75" thickBot="1">
      <c r="A80" s="29"/>
      <c r="B80" s="30" t="s">
        <v>89</v>
      </c>
      <c r="C80" s="29"/>
      <c r="D80" s="29"/>
      <c r="E80" s="31"/>
      <c r="F80" s="32" t="s">
        <v>79</v>
      </c>
      <c r="G80" s="33"/>
      <c r="H80" s="34">
        <f>SUM(H5:H79)</f>
        <v>0</v>
      </c>
      <c r="I80" s="35">
        <f>SUM(I5:I79)</f>
        <v>0</v>
      </c>
    </row>
    <row r="81" spans="3:9">
      <c r="C81" s="5"/>
      <c r="D81" s="5"/>
      <c r="E81" s="6"/>
      <c r="F81" s="7"/>
      <c r="G81" s="37"/>
      <c r="H81" s="38"/>
      <c r="I81" s="39"/>
    </row>
    <row r="82" spans="3:9">
      <c r="C82" s="5"/>
      <c r="D82" s="5"/>
      <c r="E82" s="6"/>
      <c r="F82" s="7"/>
      <c r="H82" s="7"/>
      <c r="I82" s="7"/>
    </row>
    <row r="83" spans="3:9">
      <c r="C83" s="5"/>
      <c r="D83" s="5"/>
      <c r="E83" s="6"/>
      <c r="F83" s="7"/>
      <c r="H83" s="7" t="s">
        <v>93</v>
      </c>
      <c r="I83" s="7"/>
    </row>
    <row r="84" spans="3:9">
      <c r="C84" s="5"/>
      <c r="D84" s="5"/>
      <c r="E84" s="6"/>
      <c r="F84" s="7"/>
      <c r="H84" s="7"/>
      <c r="I84" s="7"/>
    </row>
    <row r="85" spans="3:9">
      <c r="C85" s="5"/>
      <c r="D85" s="5"/>
      <c r="E85" s="6"/>
      <c r="F85" s="7"/>
      <c r="H85" s="7"/>
      <c r="I85" s="7"/>
    </row>
    <row r="86" spans="3:9">
      <c r="C86" s="5"/>
      <c r="D86" s="5"/>
      <c r="E86" s="6"/>
      <c r="F86" s="7"/>
      <c r="H86" s="7"/>
      <c r="I86" s="7"/>
    </row>
    <row r="87" spans="3:9">
      <c r="C87" s="5"/>
      <c r="D87" s="5"/>
      <c r="E87" s="6"/>
      <c r="F87" s="7"/>
      <c r="H87" s="7"/>
      <c r="I87" s="7"/>
    </row>
    <row r="88" spans="3:9">
      <c r="C88" s="5"/>
      <c r="D88" s="5"/>
      <c r="E88" s="6"/>
      <c r="F88" s="7"/>
      <c r="H88" s="7"/>
      <c r="I88" s="7"/>
    </row>
    <row r="89" spans="3:9">
      <c r="C89" s="5"/>
      <c r="D89" s="5"/>
      <c r="E89" s="6"/>
      <c r="F89" s="7"/>
      <c r="H89" s="7"/>
      <c r="I89" s="7"/>
    </row>
    <row r="90" spans="3:9">
      <c r="C90" s="5"/>
      <c r="D90" s="5"/>
      <c r="E90" s="6"/>
      <c r="F90" s="7"/>
      <c r="H90" s="7"/>
      <c r="I90" s="7"/>
    </row>
    <row r="91" spans="3:9">
      <c r="C91" s="5"/>
      <c r="D91" s="5"/>
      <c r="E91" s="6"/>
      <c r="F91" s="7"/>
      <c r="H91" s="7"/>
      <c r="I91" s="7"/>
    </row>
    <row r="92" spans="3:9">
      <c r="C92" s="5"/>
      <c r="D92" s="5"/>
      <c r="E92" s="6"/>
      <c r="F92" s="7"/>
      <c r="H92" s="7"/>
      <c r="I92" s="7"/>
    </row>
    <row r="93" spans="3:9">
      <c r="C93" s="5"/>
      <c r="D93" s="5"/>
      <c r="E93" s="6"/>
      <c r="F93" s="7"/>
      <c r="H93" s="7"/>
      <c r="I93" s="7"/>
    </row>
    <row r="94" spans="3:9">
      <c r="C94" s="5"/>
      <c r="D94" s="5"/>
      <c r="E94" s="6"/>
      <c r="F94" s="7"/>
      <c r="H94" s="7"/>
      <c r="I94" s="7"/>
    </row>
    <row r="95" spans="3:9">
      <c r="C95" s="5"/>
      <c r="D95" s="5"/>
      <c r="E95" s="6"/>
      <c r="F95" s="7"/>
      <c r="H95" s="7"/>
      <c r="I95" s="7"/>
    </row>
    <row r="96" spans="3:9">
      <c r="C96" s="5"/>
      <c r="D96" s="5"/>
      <c r="E96" s="6"/>
      <c r="F96" s="7"/>
      <c r="H96" s="7"/>
      <c r="I96" s="7"/>
    </row>
    <row r="97" spans="3:9">
      <c r="C97" s="5"/>
      <c r="D97" s="5"/>
      <c r="E97" s="6"/>
      <c r="F97" s="7"/>
      <c r="H97" s="7"/>
      <c r="I97" s="7"/>
    </row>
    <row r="98" spans="3:9">
      <c r="C98" s="5"/>
      <c r="D98" s="5"/>
      <c r="E98" s="6"/>
      <c r="F98" s="7"/>
      <c r="H98" s="7"/>
      <c r="I98" s="7"/>
    </row>
    <row r="99" spans="3:9">
      <c r="C99" s="5"/>
      <c r="D99" s="5"/>
      <c r="E99" s="6"/>
      <c r="F99" s="7"/>
      <c r="H99" s="7"/>
      <c r="I99" s="7"/>
    </row>
    <row r="100" spans="3:9">
      <c r="C100" s="5"/>
      <c r="D100" s="5"/>
      <c r="E100" s="6"/>
      <c r="F100" s="7"/>
      <c r="H100" s="7"/>
      <c r="I100" s="7"/>
    </row>
    <row r="101" spans="3:9">
      <c r="C101" s="5"/>
      <c r="D101" s="5"/>
      <c r="E101" s="6"/>
      <c r="F101" s="7"/>
      <c r="H101" s="7"/>
      <c r="I101" s="7"/>
    </row>
    <row r="102" spans="3:9">
      <c r="C102" s="5"/>
      <c r="D102" s="5"/>
      <c r="E102" s="6"/>
      <c r="F102" s="7"/>
      <c r="H102" s="7"/>
      <c r="I102" s="7"/>
    </row>
    <row r="103" spans="3:9">
      <c r="C103" s="5"/>
      <c r="D103" s="5"/>
      <c r="E103" s="6"/>
      <c r="F103" s="7"/>
      <c r="H103" s="7"/>
      <c r="I103" s="7"/>
    </row>
    <row r="104" spans="3:9">
      <c r="C104" s="5"/>
      <c r="D104" s="5"/>
      <c r="E104" s="6"/>
      <c r="F104" s="7"/>
      <c r="H104" s="7"/>
      <c r="I104" s="7"/>
    </row>
    <row r="105" spans="3:9">
      <c r="C105" s="5"/>
      <c r="D105" s="5"/>
      <c r="E105" s="6"/>
      <c r="F105" s="7"/>
      <c r="H105" s="7"/>
      <c r="I105" s="7"/>
    </row>
    <row r="106" spans="3:9">
      <c r="C106" s="5"/>
      <c r="D106" s="5"/>
      <c r="E106" s="6"/>
      <c r="F106" s="7"/>
      <c r="H106" s="7"/>
      <c r="I106" s="7"/>
    </row>
    <row r="107" spans="3:9">
      <c r="C107" s="5"/>
      <c r="D107" s="5"/>
      <c r="E107" s="6"/>
      <c r="F107" s="7"/>
      <c r="H107" s="7"/>
      <c r="I107" s="7"/>
    </row>
    <row r="108" spans="3:9">
      <c r="C108" s="5"/>
      <c r="D108" s="5"/>
      <c r="E108" s="6"/>
      <c r="F108" s="7"/>
      <c r="H108" s="7"/>
      <c r="I108" s="7"/>
    </row>
    <row r="109" spans="3:9">
      <c r="C109" s="5"/>
      <c r="D109" s="5"/>
      <c r="E109" s="6"/>
      <c r="F109" s="7"/>
      <c r="H109" s="7"/>
      <c r="I109" s="7"/>
    </row>
    <row r="110" spans="3:9">
      <c r="C110" s="5"/>
      <c r="D110" s="5"/>
      <c r="E110" s="6"/>
      <c r="F110" s="7"/>
      <c r="H110" s="7"/>
      <c r="I110" s="7"/>
    </row>
    <row r="111" spans="3:9">
      <c r="C111" s="5"/>
      <c r="D111" s="5"/>
      <c r="E111" s="6"/>
      <c r="F111" s="7"/>
      <c r="H111" s="7"/>
      <c r="I111" s="7"/>
    </row>
    <row r="112" spans="3:9">
      <c r="C112" s="5"/>
      <c r="D112" s="5"/>
      <c r="E112" s="6"/>
      <c r="F112" s="7"/>
      <c r="H112" s="7"/>
      <c r="I112" s="7"/>
    </row>
    <row r="113" spans="3:9">
      <c r="C113" s="5"/>
      <c r="D113" s="5"/>
      <c r="E113" s="6"/>
      <c r="F113" s="7"/>
      <c r="H113" s="7"/>
      <c r="I113" s="7"/>
    </row>
    <row r="114" spans="3:9">
      <c r="C114" s="5"/>
      <c r="D114" s="5"/>
      <c r="E114" s="6"/>
      <c r="F114" s="7"/>
      <c r="H114" s="7"/>
      <c r="I114" s="7"/>
    </row>
    <row r="115" spans="3:9">
      <c r="C115" s="5"/>
      <c r="D115" s="5"/>
      <c r="E115" s="6"/>
      <c r="F115" s="7"/>
      <c r="H115" s="7"/>
      <c r="I115" s="7"/>
    </row>
    <row r="116" spans="3:9">
      <c r="C116" s="5"/>
      <c r="D116" s="5"/>
      <c r="E116" s="6"/>
      <c r="F116" s="7"/>
      <c r="H116" s="7"/>
      <c r="I116" s="7"/>
    </row>
    <row r="117" spans="3:9">
      <c r="C117" s="5"/>
      <c r="D117" s="5"/>
      <c r="E117" s="6"/>
      <c r="F117" s="7"/>
      <c r="H117" s="7"/>
      <c r="I117" s="7"/>
    </row>
    <row r="118" spans="3:9">
      <c r="C118" s="5"/>
      <c r="D118" s="5"/>
      <c r="E118" s="6"/>
      <c r="F118" s="7"/>
      <c r="H118" s="7"/>
      <c r="I118" s="7"/>
    </row>
    <row r="119" spans="3:9">
      <c r="C119" s="5"/>
      <c r="D119" s="5"/>
      <c r="E119" s="6"/>
      <c r="F119" s="7"/>
      <c r="H119" s="7"/>
      <c r="I119" s="7"/>
    </row>
    <row r="120" spans="3:9">
      <c r="C120" s="5"/>
      <c r="D120" s="5"/>
      <c r="E120" s="6"/>
      <c r="F120" s="7"/>
      <c r="H120" s="7"/>
      <c r="I120" s="7"/>
    </row>
    <row r="121" spans="3:9">
      <c r="C121" s="5"/>
      <c r="D121" s="5"/>
      <c r="E121" s="6"/>
      <c r="F121" s="7"/>
      <c r="H121" s="7"/>
      <c r="I121" s="7"/>
    </row>
    <row r="122" spans="3:9">
      <c r="C122" s="5"/>
      <c r="D122" s="5"/>
      <c r="E122" s="6"/>
      <c r="F122" s="7"/>
      <c r="H122" s="7"/>
      <c r="I122" s="7"/>
    </row>
    <row r="123" spans="3:9">
      <c r="C123" s="5"/>
      <c r="D123" s="5"/>
      <c r="E123" s="6"/>
      <c r="F123" s="7"/>
      <c r="H123" s="7"/>
      <c r="I123" s="7"/>
    </row>
    <row r="124" spans="3:9">
      <c r="C124" s="5"/>
      <c r="D124" s="5"/>
      <c r="E124" s="6"/>
      <c r="F124" s="7"/>
      <c r="H124" s="7"/>
      <c r="I124" s="7"/>
    </row>
    <row r="125" spans="3:9">
      <c r="C125" s="5"/>
      <c r="D125" s="5"/>
      <c r="E125" s="6"/>
      <c r="F125" s="7"/>
      <c r="H125" s="7"/>
      <c r="I125" s="7"/>
    </row>
    <row r="126" spans="3:9">
      <c r="C126" s="5"/>
      <c r="D126" s="5"/>
      <c r="E126" s="6"/>
      <c r="F126" s="7"/>
      <c r="H126" s="7"/>
      <c r="I126" s="7"/>
    </row>
    <row r="127" spans="3:9">
      <c r="C127" s="5"/>
      <c r="D127" s="5"/>
      <c r="E127" s="6"/>
      <c r="F127" s="7"/>
      <c r="H127" s="7"/>
      <c r="I127" s="7"/>
    </row>
    <row r="128" spans="3:9">
      <c r="C128" s="5"/>
      <c r="D128" s="5"/>
      <c r="E128" s="6"/>
      <c r="F128" s="7"/>
      <c r="H128" s="7"/>
      <c r="I128" s="7"/>
    </row>
    <row r="129" spans="3:9">
      <c r="C129" s="5"/>
      <c r="D129" s="5"/>
      <c r="E129" s="6"/>
      <c r="F129" s="7"/>
      <c r="H129" s="7"/>
      <c r="I129" s="7"/>
    </row>
    <row r="130" spans="3:9">
      <c r="C130" s="5"/>
      <c r="D130" s="5"/>
      <c r="E130" s="6"/>
      <c r="F130" s="7"/>
      <c r="H130" s="7"/>
      <c r="I130" s="7"/>
    </row>
    <row r="131" spans="3:9">
      <c r="C131" s="5"/>
      <c r="D131" s="5"/>
      <c r="E131" s="6"/>
      <c r="F131" s="7"/>
      <c r="H131" s="7"/>
      <c r="I131" s="7"/>
    </row>
    <row r="132" spans="3:9">
      <c r="C132" s="5"/>
      <c r="D132" s="5"/>
      <c r="E132" s="6"/>
      <c r="F132" s="7"/>
      <c r="H132" s="7"/>
      <c r="I132" s="7"/>
    </row>
    <row r="133" spans="3:9">
      <c r="C133" s="5"/>
      <c r="D133" s="5"/>
      <c r="E133" s="6"/>
      <c r="F133" s="7"/>
      <c r="H133" s="7"/>
      <c r="I133" s="7"/>
    </row>
    <row r="134" spans="3:9">
      <c r="C134" s="5"/>
      <c r="D134" s="5"/>
      <c r="E134" s="6"/>
      <c r="F134" s="7"/>
      <c r="H134" s="7"/>
      <c r="I134" s="7"/>
    </row>
    <row r="135" spans="3:9">
      <c r="C135" s="5"/>
      <c r="D135" s="5"/>
      <c r="E135" s="6"/>
      <c r="F135" s="7"/>
      <c r="H135" s="7"/>
      <c r="I135" s="7"/>
    </row>
    <row r="136" spans="3:9">
      <c r="C136" s="5"/>
      <c r="D136" s="5"/>
      <c r="E136" s="6"/>
      <c r="F136" s="7"/>
      <c r="H136" s="7"/>
      <c r="I136" s="7"/>
    </row>
    <row r="137" spans="3:9">
      <c r="C137" s="5"/>
      <c r="D137" s="5"/>
      <c r="E137" s="6"/>
      <c r="F137" s="7"/>
      <c r="H137" s="7"/>
      <c r="I137" s="7"/>
    </row>
    <row r="138" spans="3:9">
      <c r="C138" s="5"/>
      <c r="D138" s="5"/>
      <c r="E138" s="6"/>
      <c r="F138" s="7"/>
      <c r="H138" s="7"/>
      <c r="I138" s="7"/>
    </row>
    <row r="139" spans="3:9">
      <c r="C139" s="5"/>
      <c r="D139" s="5"/>
      <c r="E139" s="6"/>
      <c r="F139" s="7"/>
      <c r="H139" s="7"/>
      <c r="I139" s="7"/>
    </row>
    <row r="140" spans="3:9">
      <c r="C140" s="5"/>
      <c r="D140" s="5"/>
      <c r="E140" s="6"/>
      <c r="F140" s="7"/>
      <c r="H140" s="7"/>
      <c r="I140" s="7"/>
    </row>
    <row r="141" spans="3:9">
      <c r="C141" s="5"/>
      <c r="D141" s="5"/>
      <c r="E141" s="6"/>
      <c r="F141" s="7"/>
      <c r="H141" s="7"/>
      <c r="I141" s="7"/>
    </row>
    <row r="142" spans="3:9">
      <c r="C142" s="5"/>
      <c r="D142" s="5"/>
      <c r="E142" s="6"/>
      <c r="F142" s="7"/>
      <c r="H142" s="7"/>
      <c r="I142" s="7"/>
    </row>
    <row r="143" spans="3:9">
      <c r="C143" s="5"/>
      <c r="D143" s="5"/>
      <c r="E143" s="6"/>
      <c r="F143" s="7"/>
      <c r="H143" s="7"/>
      <c r="I143" s="7"/>
    </row>
    <row r="144" spans="3:9">
      <c r="C144" s="5"/>
      <c r="D144" s="5"/>
      <c r="E144" s="6"/>
      <c r="F144" s="7"/>
      <c r="H144" s="7"/>
      <c r="I144" s="7"/>
    </row>
    <row r="145" spans="3:9">
      <c r="C145" s="5"/>
      <c r="D145" s="5"/>
      <c r="E145" s="6"/>
      <c r="F145" s="7"/>
      <c r="H145" s="7"/>
      <c r="I145" s="7"/>
    </row>
    <row r="146" spans="3:9">
      <c r="C146" s="5"/>
      <c r="D146" s="5"/>
      <c r="E146" s="6"/>
      <c r="F146" s="7"/>
      <c r="H146" s="7"/>
      <c r="I146" s="7"/>
    </row>
    <row r="147" spans="3:9">
      <c r="C147" s="5"/>
      <c r="D147" s="5"/>
      <c r="E147" s="6"/>
      <c r="F147" s="7"/>
      <c r="H147" s="7"/>
      <c r="I147" s="7"/>
    </row>
    <row r="148" spans="3:9">
      <c r="C148" s="5"/>
      <c r="D148" s="5"/>
      <c r="E148" s="6"/>
      <c r="F148" s="7"/>
      <c r="H148" s="7"/>
      <c r="I148" s="7"/>
    </row>
    <row r="149" spans="3:9">
      <c r="C149" s="5"/>
      <c r="D149" s="5"/>
      <c r="E149" s="6"/>
      <c r="F149" s="7"/>
      <c r="H149" s="7"/>
      <c r="I149" s="7"/>
    </row>
    <row r="150" spans="3:9">
      <c r="C150" s="5"/>
      <c r="D150" s="5"/>
      <c r="E150" s="6"/>
      <c r="F150" s="7"/>
      <c r="H150" s="7"/>
      <c r="I150" s="7"/>
    </row>
    <row r="151" spans="3:9">
      <c r="C151" s="5"/>
      <c r="D151" s="5"/>
      <c r="E151" s="6"/>
      <c r="F151" s="7"/>
      <c r="H151" s="7"/>
      <c r="I151" s="7"/>
    </row>
    <row r="152" spans="3:9">
      <c r="C152" s="5"/>
      <c r="D152" s="5"/>
      <c r="E152" s="6"/>
      <c r="F152" s="7"/>
      <c r="H152" s="7"/>
      <c r="I152" s="7"/>
    </row>
    <row r="153" spans="3:9">
      <c r="C153" s="5"/>
      <c r="D153" s="5"/>
      <c r="E153" s="6"/>
      <c r="F153" s="7"/>
      <c r="H153" s="7"/>
      <c r="I153" s="7"/>
    </row>
    <row r="154" spans="3:9">
      <c r="C154" s="5"/>
      <c r="D154" s="5"/>
      <c r="E154" s="6"/>
      <c r="F154" s="7"/>
      <c r="H154" s="7"/>
      <c r="I154" s="7"/>
    </row>
    <row r="155" spans="3:9">
      <c r="C155" s="5"/>
      <c r="D155" s="5"/>
      <c r="E155" s="6"/>
      <c r="F155" s="7"/>
      <c r="H155" s="7"/>
      <c r="I155" s="7"/>
    </row>
    <row r="156" spans="3:9">
      <c r="C156" s="5"/>
      <c r="D156" s="5"/>
      <c r="E156" s="6"/>
      <c r="F156" s="7"/>
      <c r="H156" s="7"/>
      <c r="I156" s="7"/>
    </row>
    <row r="157" spans="3:9">
      <c r="C157" s="5"/>
      <c r="D157" s="5"/>
      <c r="E157" s="6"/>
      <c r="F157" s="7"/>
      <c r="H157" s="7"/>
      <c r="I157" s="7"/>
    </row>
    <row r="158" spans="3:9">
      <c r="C158" s="5"/>
      <c r="D158" s="5"/>
      <c r="E158" s="6"/>
      <c r="F158" s="7"/>
      <c r="H158" s="7"/>
      <c r="I158" s="7"/>
    </row>
    <row r="159" spans="3:9">
      <c r="C159" s="5"/>
      <c r="D159" s="5"/>
      <c r="E159" s="6"/>
      <c r="F159" s="7"/>
      <c r="H159" s="7"/>
      <c r="I159" s="7"/>
    </row>
    <row r="160" spans="3:9">
      <c r="C160" s="5"/>
      <c r="D160" s="5"/>
      <c r="E160" s="6"/>
      <c r="F160" s="7"/>
      <c r="H160" s="7"/>
      <c r="I160" s="7"/>
    </row>
    <row r="161" spans="3:9">
      <c r="C161" s="5"/>
      <c r="D161" s="5"/>
      <c r="E161" s="6"/>
      <c r="F161" s="7"/>
      <c r="H161" s="7"/>
      <c r="I161" s="7"/>
    </row>
    <row r="162" spans="3:9">
      <c r="C162" s="5"/>
      <c r="D162" s="5"/>
      <c r="E162" s="6"/>
      <c r="F162" s="7"/>
      <c r="H162" s="7"/>
      <c r="I162" s="7"/>
    </row>
    <row r="163" spans="3:9">
      <c r="C163" s="5"/>
      <c r="D163" s="5"/>
      <c r="E163" s="6"/>
      <c r="F163" s="7"/>
      <c r="H163" s="7"/>
      <c r="I163" s="7"/>
    </row>
    <row r="164" spans="3:9">
      <c r="C164" s="5"/>
      <c r="D164" s="5"/>
      <c r="E164" s="6"/>
      <c r="F164" s="7"/>
      <c r="H164" s="7"/>
      <c r="I164" s="7"/>
    </row>
    <row r="165" spans="3:9">
      <c r="C165" s="5"/>
      <c r="D165" s="5"/>
      <c r="E165" s="6"/>
      <c r="F165" s="7"/>
      <c r="H165" s="7"/>
      <c r="I165" s="7"/>
    </row>
    <row r="166" spans="3:9">
      <c r="C166" s="5"/>
      <c r="D166" s="5"/>
      <c r="E166" s="6"/>
      <c r="F166" s="7"/>
      <c r="H166" s="7"/>
      <c r="I166" s="7"/>
    </row>
    <row r="167" spans="3:9">
      <c r="C167" s="5"/>
      <c r="D167" s="5"/>
      <c r="E167" s="6"/>
      <c r="F167" s="7"/>
      <c r="H167" s="7"/>
      <c r="I167" s="7"/>
    </row>
    <row r="168" spans="3:9">
      <c r="C168" s="5"/>
      <c r="D168" s="5"/>
      <c r="E168" s="6"/>
      <c r="F168" s="7"/>
      <c r="H168" s="7"/>
      <c r="I168" s="7"/>
    </row>
    <row r="169" spans="3:9">
      <c r="C169" s="5"/>
      <c r="D169" s="5"/>
      <c r="E169" s="6"/>
      <c r="F169" s="7"/>
      <c r="H169" s="7"/>
      <c r="I169" s="7"/>
    </row>
    <row r="170" spans="3:9">
      <c r="C170" s="5"/>
      <c r="D170" s="5"/>
      <c r="E170" s="6"/>
      <c r="F170" s="7"/>
      <c r="H170" s="7"/>
      <c r="I170" s="7"/>
    </row>
    <row r="171" spans="3:9">
      <c r="C171" s="5"/>
      <c r="D171" s="5"/>
      <c r="E171" s="6"/>
      <c r="F171" s="7"/>
      <c r="H171" s="7"/>
      <c r="I171" s="7"/>
    </row>
    <row r="172" spans="3:9">
      <c r="C172" s="5"/>
      <c r="D172" s="5"/>
      <c r="E172" s="6"/>
      <c r="F172" s="7"/>
      <c r="H172" s="7"/>
      <c r="I172" s="7"/>
    </row>
    <row r="173" spans="3:9">
      <c r="C173" s="5"/>
      <c r="D173" s="5"/>
      <c r="E173" s="6"/>
      <c r="F173" s="7"/>
      <c r="H173" s="7"/>
      <c r="I173" s="7"/>
    </row>
    <row r="174" spans="3:9">
      <c r="C174" s="5"/>
      <c r="D174" s="5"/>
      <c r="E174" s="6"/>
      <c r="F174" s="7"/>
      <c r="H174" s="7"/>
      <c r="I174" s="7"/>
    </row>
    <row r="175" spans="3:9">
      <c r="C175" s="5"/>
      <c r="D175" s="5"/>
      <c r="E175" s="6"/>
      <c r="F175" s="7"/>
      <c r="H175" s="7"/>
      <c r="I175" s="7"/>
    </row>
    <row r="176" spans="3:9">
      <c r="C176" s="5"/>
      <c r="D176" s="5"/>
      <c r="E176" s="6"/>
      <c r="F176" s="7"/>
      <c r="H176" s="7"/>
      <c r="I176" s="7"/>
    </row>
    <row r="177" spans="3:9">
      <c r="C177" s="5"/>
      <c r="D177" s="5"/>
      <c r="E177" s="6"/>
      <c r="F177" s="7"/>
      <c r="H177" s="7"/>
      <c r="I177" s="7"/>
    </row>
    <row r="178" spans="3:9">
      <c r="C178" s="5"/>
      <c r="D178" s="5"/>
      <c r="E178" s="6"/>
      <c r="F178" s="7"/>
      <c r="H178" s="7"/>
      <c r="I178" s="7"/>
    </row>
    <row r="179" spans="3:9">
      <c r="C179" s="5"/>
      <c r="D179" s="5"/>
      <c r="E179" s="6"/>
      <c r="F179" s="7"/>
      <c r="H179" s="7"/>
      <c r="I179" s="7"/>
    </row>
    <row r="180" spans="3:9">
      <c r="C180" s="5"/>
      <c r="D180" s="5"/>
      <c r="E180" s="6"/>
      <c r="F180" s="7"/>
      <c r="H180" s="7"/>
      <c r="I180" s="7"/>
    </row>
    <row r="181" spans="3:9">
      <c r="C181" s="5"/>
      <c r="D181" s="5"/>
      <c r="E181" s="6"/>
      <c r="F181" s="7"/>
      <c r="H181" s="7"/>
      <c r="I181" s="7"/>
    </row>
    <row r="182" spans="3:9">
      <c r="C182" s="5"/>
      <c r="D182" s="5"/>
      <c r="E182" s="6"/>
      <c r="F182" s="7"/>
      <c r="H182" s="7"/>
      <c r="I182" s="7"/>
    </row>
    <row r="183" spans="3:9">
      <c r="C183" s="5"/>
      <c r="D183" s="5"/>
      <c r="E183" s="6"/>
      <c r="F183" s="7"/>
      <c r="H183" s="7"/>
      <c r="I183" s="7"/>
    </row>
    <row r="184" spans="3:9">
      <c r="C184" s="5"/>
      <c r="D184" s="5"/>
      <c r="E184" s="6"/>
      <c r="F184" s="7"/>
      <c r="H184" s="7"/>
      <c r="I184" s="7"/>
    </row>
    <row r="185" spans="3:9">
      <c r="C185" s="5"/>
      <c r="D185" s="5"/>
      <c r="E185" s="6"/>
      <c r="F185" s="7"/>
      <c r="H185" s="7"/>
      <c r="I185" s="7"/>
    </row>
    <row r="186" spans="3:9">
      <c r="C186" s="5"/>
      <c r="D186" s="5"/>
      <c r="E186" s="6"/>
      <c r="F186" s="7"/>
      <c r="H186" s="7"/>
      <c r="I186" s="7"/>
    </row>
    <row r="187" spans="3:9">
      <c r="C187" s="5"/>
      <c r="D187" s="5"/>
      <c r="E187" s="6"/>
      <c r="F187" s="7"/>
      <c r="H187" s="7"/>
      <c r="I187" s="7"/>
    </row>
    <row r="188" spans="3:9">
      <c r="C188" s="5"/>
      <c r="D188" s="5"/>
      <c r="E188" s="6"/>
      <c r="F188" s="7"/>
      <c r="H188" s="7"/>
      <c r="I188" s="7"/>
    </row>
    <row r="189" spans="3:9">
      <c r="C189" s="5"/>
      <c r="D189" s="5"/>
      <c r="E189" s="6"/>
      <c r="F189" s="7"/>
      <c r="H189" s="7"/>
      <c r="I189" s="7"/>
    </row>
    <row r="190" spans="3:9">
      <c r="C190" s="5"/>
      <c r="D190" s="5"/>
      <c r="E190" s="6"/>
      <c r="F190" s="7"/>
      <c r="H190" s="7"/>
      <c r="I190" s="7"/>
    </row>
    <row r="191" spans="3:9">
      <c r="C191" s="5"/>
      <c r="D191" s="5"/>
      <c r="E191" s="6"/>
      <c r="F191" s="7"/>
      <c r="H191" s="7"/>
      <c r="I191" s="7"/>
    </row>
    <row r="192" spans="3:9">
      <c r="C192" s="5"/>
      <c r="D192" s="5"/>
      <c r="E192" s="6"/>
      <c r="F192" s="7"/>
      <c r="H192" s="7"/>
      <c r="I192" s="7"/>
    </row>
    <row r="193" spans="3:9">
      <c r="C193" s="5"/>
      <c r="D193" s="5"/>
      <c r="E193" s="6"/>
      <c r="F193" s="7"/>
      <c r="H193" s="7"/>
      <c r="I193" s="7"/>
    </row>
    <row r="194" spans="3:9">
      <c r="C194" s="5"/>
      <c r="D194" s="5"/>
      <c r="E194" s="6"/>
      <c r="F194" s="7"/>
      <c r="H194" s="7"/>
      <c r="I194" s="7"/>
    </row>
    <row r="195" spans="3:9">
      <c r="C195" s="5"/>
      <c r="D195" s="5"/>
      <c r="E195" s="6"/>
      <c r="F195" s="7"/>
      <c r="H195" s="7"/>
      <c r="I195" s="7"/>
    </row>
    <row r="196" spans="3:9">
      <c r="C196" s="5"/>
      <c r="D196" s="5"/>
      <c r="E196" s="6"/>
      <c r="F196" s="7"/>
      <c r="H196" s="7"/>
      <c r="I196" s="7"/>
    </row>
    <row r="197" spans="3:9">
      <c r="C197" s="5"/>
      <c r="D197" s="5"/>
      <c r="E197" s="6"/>
      <c r="F197" s="7"/>
      <c r="H197" s="7"/>
      <c r="I197" s="7"/>
    </row>
    <row r="198" spans="3:9">
      <c r="C198" s="5"/>
      <c r="D198" s="5"/>
      <c r="E198" s="6"/>
      <c r="F198" s="7"/>
      <c r="H198" s="7"/>
      <c r="I198" s="7"/>
    </row>
    <row r="199" spans="3:9">
      <c r="C199" s="5"/>
      <c r="D199" s="5"/>
      <c r="E199" s="6"/>
      <c r="F199" s="7"/>
      <c r="H199" s="7"/>
      <c r="I199" s="7"/>
    </row>
    <row r="200" spans="3:9">
      <c r="C200" s="5"/>
      <c r="D200" s="5"/>
      <c r="E200" s="6"/>
      <c r="F200" s="7"/>
      <c r="H200" s="7"/>
      <c r="I200" s="7"/>
    </row>
    <row r="201" spans="3:9">
      <c r="C201" s="5"/>
      <c r="D201" s="5"/>
      <c r="E201" s="6"/>
      <c r="F201" s="7"/>
      <c r="H201" s="7"/>
      <c r="I201" s="7"/>
    </row>
    <row r="202" spans="3:9">
      <c r="C202" s="5"/>
      <c r="D202" s="5"/>
      <c r="E202" s="6"/>
      <c r="F202" s="7"/>
      <c r="H202" s="7"/>
      <c r="I202" s="7"/>
    </row>
    <row r="203" spans="3:9">
      <c r="C203" s="5"/>
      <c r="D203" s="5"/>
      <c r="E203" s="6"/>
      <c r="F203" s="7"/>
      <c r="H203" s="7"/>
      <c r="I203" s="7"/>
    </row>
    <row r="204" spans="3:9">
      <c r="C204" s="5"/>
      <c r="D204" s="5"/>
      <c r="E204" s="6"/>
      <c r="F204" s="7"/>
      <c r="H204" s="7"/>
      <c r="I204" s="7"/>
    </row>
    <row r="205" spans="3:9">
      <c r="C205" s="5"/>
      <c r="D205" s="5"/>
      <c r="E205" s="6"/>
      <c r="F205" s="7"/>
      <c r="H205" s="7"/>
      <c r="I205" s="7"/>
    </row>
    <row r="206" spans="3:9">
      <c r="C206" s="5"/>
      <c r="D206" s="5"/>
      <c r="E206" s="6"/>
      <c r="F206" s="7"/>
      <c r="H206" s="7"/>
      <c r="I206" s="7"/>
    </row>
    <row r="207" spans="3:9">
      <c r="C207" s="5"/>
      <c r="D207" s="5"/>
      <c r="E207" s="6"/>
      <c r="F207" s="7"/>
      <c r="H207" s="7"/>
      <c r="I207" s="7"/>
    </row>
    <row r="208" spans="3:9">
      <c r="C208" s="5"/>
      <c r="D208" s="5"/>
      <c r="E208" s="6"/>
      <c r="F208" s="7"/>
      <c r="H208" s="7"/>
      <c r="I208" s="7"/>
    </row>
    <row r="209" spans="3:9">
      <c r="C209" s="5"/>
      <c r="D209" s="5"/>
      <c r="E209" s="6"/>
      <c r="F209" s="7"/>
      <c r="H209" s="7"/>
      <c r="I209" s="7"/>
    </row>
    <row r="210" spans="3:9">
      <c r="C210" s="5"/>
      <c r="D210" s="5"/>
      <c r="E210" s="6"/>
      <c r="F210" s="7"/>
      <c r="H210" s="7"/>
      <c r="I210" s="7"/>
    </row>
    <row r="211" spans="3:9">
      <c r="C211" s="5"/>
      <c r="D211" s="5"/>
      <c r="E211" s="6"/>
      <c r="F211" s="7"/>
      <c r="H211" s="7"/>
      <c r="I211" s="7"/>
    </row>
    <row r="212" spans="3:9">
      <c r="C212" s="5"/>
      <c r="D212" s="5"/>
      <c r="E212" s="6"/>
      <c r="F212" s="7"/>
      <c r="H212" s="7"/>
      <c r="I212" s="7"/>
    </row>
    <row r="213" spans="3:9">
      <c r="C213" s="5"/>
      <c r="D213" s="5"/>
      <c r="E213" s="6"/>
      <c r="F213" s="7"/>
      <c r="H213" s="7"/>
      <c r="I213" s="7"/>
    </row>
    <row r="214" spans="3:9">
      <c r="C214" s="5"/>
      <c r="D214" s="5"/>
      <c r="E214" s="6"/>
      <c r="F214" s="7"/>
      <c r="H214" s="7"/>
      <c r="I214" s="7"/>
    </row>
    <row r="215" spans="3:9">
      <c r="C215" s="5"/>
      <c r="D215" s="5"/>
      <c r="E215" s="6"/>
      <c r="F215" s="7"/>
      <c r="H215" s="7"/>
      <c r="I215" s="7"/>
    </row>
    <row r="216" spans="3:9">
      <c r="C216" s="5"/>
      <c r="D216" s="5"/>
      <c r="E216" s="6"/>
      <c r="F216" s="7"/>
      <c r="H216" s="7"/>
      <c r="I216" s="7"/>
    </row>
    <row r="217" spans="3:9">
      <c r="C217" s="5"/>
      <c r="D217" s="5"/>
      <c r="E217" s="6"/>
      <c r="F217" s="7"/>
      <c r="H217" s="7"/>
      <c r="I217" s="7"/>
    </row>
    <row r="218" spans="3:9">
      <c r="C218" s="5"/>
      <c r="D218" s="5"/>
      <c r="E218" s="6"/>
      <c r="F218" s="7"/>
      <c r="H218" s="7"/>
      <c r="I218" s="7"/>
    </row>
    <row r="219" spans="3:9">
      <c r="C219" s="5"/>
      <c r="D219" s="5"/>
      <c r="E219" s="6"/>
      <c r="F219" s="7"/>
      <c r="H219" s="7"/>
      <c r="I219" s="7"/>
    </row>
    <row r="220" spans="3:9">
      <c r="C220" s="5"/>
      <c r="D220" s="5"/>
      <c r="E220" s="6"/>
      <c r="F220" s="7"/>
      <c r="H220" s="7"/>
      <c r="I220" s="7"/>
    </row>
    <row r="221" spans="3:9">
      <c r="C221" s="5"/>
      <c r="D221" s="5"/>
      <c r="E221" s="6"/>
      <c r="F221" s="7"/>
      <c r="H221" s="7"/>
      <c r="I221" s="7"/>
    </row>
    <row r="222" spans="3:9">
      <c r="C222" s="5"/>
      <c r="D222" s="5"/>
      <c r="E222" s="6"/>
      <c r="F222" s="7"/>
      <c r="H222" s="7"/>
      <c r="I222" s="7"/>
    </row>
    <row r="223" spans="3:9">
      <c r="C223" s="5"/>
      <c r="D223" s="5"/>
      <c r="E223" s="6"/>
      <c r="F223" s="7"/>
      <c r="H223" s="7"/>
      <c r="I223" s="7"/>
    </row>
    <row r="224" spans="3:9">
      <c r="C224" s="5"/>
      <c r="D224" s="5"/>
      <c r="E224" s="6"/>
      <c r="F224" s="7"/>
      <c r="H224" s="7"/>
      <c r="I224" s="7"/>
    </row>
    <row r="225" spans="3:9">
      <c r="C225" s="5"/>
      <c r="D225" s="5"/>
      <c r="E225" s="6"/>
      <c r="F225" s="7"/>
      <c r="H225" s="7"/>
      <c r="I225" s="7"/>
    </row>
    <row r="226" spans="3:9">
      <c r="C226" s="5"/>
      <c r="D226" s="5"/>
      <c r="E226" s="6"/>
      <c r="F226" s="7"/>
      <c r="H226" s="7"/>
      <c r="I226" s="7"/>
    </row>
    <row r="227" spans="3:9">
      <c r="C227" s="5"/>
      <c r="D227" s="5"/>
      <c r="E227" s="6"/>
      <c r="F227" s="7"/>
      <c r="H227" s="7"/>
      <c r="I227" s="7"/>
    </row>
    <row r="228" spans="3:9">
      <c r="C228" s="5"/>
      <c r="D228" s="5"/>
      <c r="E228" s="6"/>
      <c r="F228" s="7"/>
      <c r="H228" s="7"/>
      <c r="I228" s="7"/>
    </row>
    <row r="229" spans="3:9">
      <c r="C229" s="5"/>
      <c r="D229" s="5"/>
      <c r="E229" s="6"/>
      <c r="F229" s="7"/>
      <c r="H229" s="7"/>
      <c r="I229" s="7"/>
    </row>
    <row r="230" spans="3:9">
      <c r="C230" s="5"/>
      <c r="D230" s="5"/>
      <c r="E230" s="6"/>
      <c r="F230" s="7"/>
      <c r="H230" s="7"/>
      <c r="I230" s="7"/>
    </row>
    <row r="231" spans="3:9">
      <c r="C231" s="5"/>
      <c r="D231" s="5"/>
      <c r="E231" s="6"/>
      <c r="F231" s="7"/>
      <c r="H231" s="7"/>
      <c r="I231" s="7"/>
    </row>
    <row r="232" spans="3:9">
      <c r="C232" s="5"/>
      <c r="D232" s="5"/>
      <c r="E232" s="6"/>
      <c r="F232" s="7"/>
      <c r="H232" s="7"/>
      <c r="I232" s="7"/>
    </row>
    <row r="233" spans="3:9">
      <c r="C233" s="5"/>
      <c r="D233" s="5"/>
      <c r="E233" s="6"/>
      <c r="F233" s="7"/>
      <c r="H233" s="7"/>
      <c r="I233" s="7"/>
    </row>
    <row r="234" spans="3:9">
      <c r="C234" s="5"/>
      <c r="D234" s="5"/>
      <c r="E234" s="6"/>
      <c r="F234" s="7"/>
      <c r="H234" s="7"/>
      <c r="I234" s="7"/>
    </row>
    <row r="235" spans="3:9">
      <c r="C235" s="5"/>
      <c r="D235" s="5"/>
      <c r="E235" s="6"/>
      <c r="F235" s="7"/>
      <c r="H235" s="7"/>
      <c r="I235" s="7"/>
    </row>
    <row r="236" spans="3:9">
      <c r="C236" s="5"/>
      <c r="D236" s="5"/>
      <c r="E236" s="6"/>
      <c r="F236" s="7"/>
      <c r="H236" s="7"/>
      <c r="I236" s="7"/>
    </row>
    <row r="237" spans="3:9">
      <c r="C237" s="5"/>
      <c r="D237" s="5"/>
      <c r="E237" s="6"/>
      <c r="F237" s="7"/>
      <c r="H237" s="7"/>
      <c r="I237" s="7"/>
    </row>
    <row r="238" spans="3:9">
      <c r="C238" s="5"/>
      <c r="D238" s="5"/>
      <c r="E238" s="6"/>
      <c r="F238" s="7"/>
      <c r="H238" s="7"/>
      <c r="I238" s="7"/>
    </row>
    <row r="239" spans="3:9">
      <c r="C239" s="5"/>
      <c r="D239" s="5"/>
      <c r="E239" s="6"/>
      <c r="F239" s="7"/>
      <c r="H239" s="7"/>
      <c r="I239" s="7"/>
    </row>
    <row r="240" spans="3:9">
      <c r="C240" s="5"/>
      <c r="D240" s="5"/>
      <c r="E240" s="6"/>
      <c r="F240" s="7"/>
      <c r="H240" s="7"/>
      <c r="I240" s="7"/>
    </row>
    <row r="241" spans="3:9">
      <c r="C241" s="5"/>
      <c r="D241" s="5"/>
      <c r="E241" s="6"/>
      <c r="F241" s="7"/>
      <c r="H241" s="7"/>
      <c r="I241" s="7"/>
    </row>
    <row r="242" spans="3:9">
      <c r="C242" s="5"/>
      <c r="D242" s="5"/>
      <c r="E242" s="6"/>
      <c r="F242" s="7"/>
      <c r="H242" s="7"/>
      <c r="I242" s="7"/>
    </row>
    <row r="243" spans="3:9">
      <c r="C243" s="5"/>
      <c r="D243" s="5"/>
      <c r="E243" s="6"/>
      <c r="F243" s="7"/>
      <c r="H243" s="7"/>
      <c r="I243" s="7"/>
    </row>
    <row r="244" spans="3:9">
      <c r="C244" s="5"/>
      <c r="D244" s="5"/>
      <c r="E244" s="6"/>
      <c r="F244" s="7"/>
      <c r="H244" s="7"/>
      <c r="I244" s="7"/>
    </row>
    <row r="245" spans="3:9">
      <c r="C245" s="5"/>
      <c r="D245" s="5"/>
      <c r="E245" s="6"/>
      <c r="F245" s="7"/>
      <c r="H245" s="7"/>
      <c r="I245" s="7"/>
    </row>
    <row r="246" spans="3:9">
      <c r="C246" s="5"/>
      <c r="D246" s="5"/>
      <c r="E246" s="6"/>
      <c r="F246" s="7"/>
      <c r="H246" s="7"/>
      <c r="I246" s="7"/>
    </row>
    <row r="247" spans="3:9">
      <c r="C247" s="5"/>
      <c r="D247" s="5"/>
      <c r="E247" s="6"/>
      <c r="F247" s="7"/>
      <c r="H247" s="7"/>
      <c r="I247" s="7"/>
    </row>
    <row r="248" spans="3:9">
      <c r="C248" s="5"/>
      <c r="D248" s="5"/>
      <c r="E248" s="6"/>
      <c r="F248" s="7"/>
      <c r="H248" s="7"/>
      <c r="I248" s="7"/>
    </row>
    <row r="249" spans="3:9">
      <c r="C249" s="5"/>
      <c r="D249" s="5"/>
      <c r="E249" s="6"/>
      <c r="F249" s="7"/>
      <c r="H249" s="7"/>
      <c r="I249" s="7"/>
    </row>
    <row r="250" spans="3:9">
      <c r="C250" s="5"/>
      <c r="D250" s="5"/>
      <c r="E250" s="6"/>
      <c r="F250" s="7"/>
      <c r="H250" s="7"/>
      <c r="I250" s="7"/>
    </row>
    <row r="251" spans="3:9">
      <c r="C251" s="5"/>
      <c r="D251" s="5"/>
      <c r="E251" s="6"/>
      <c r="F251" s="7"/>
      <c r="H251" s="7"/>
      <c r="I251" s="7"/>
    </row>
    <row r="252" spans="3:9">
      <c r="C252" s="5"/>
      <c r="D252" s="5"/>
      <c r="E252" s="6"/>
      <c r="F252" s="7"/>
      <c r="H252" s="7"/>
      <c r="I252" s="7"/>
    </row>
    <row r="253" spans="3:9">
      <c r="C253" s="5"/>
      <c r="D253" s="5"/>
      <c r="E253" s="6"/>
      <c r="F253" s="7"/>
      <c r="H253" s="7"/>
      <c r="I253" s="7"/>
    </row>
    <row r="254" spans="3:9">
      <c r="C254" s="5"/>
      <c r="D254" s="5"/>
      <c r="E254" s="6"/>
      <c r="F254" s="7"/>
      <c r="H254" s="7"/>
      <c r="I254" s="7"/>
    </row>
    <row r="255" spans="3:9">
      <c r="C255" s="5"/>
      <c r="D255" s="5"/>
      <c r="E255" s="6"/>
      <c r="F255" s="7"/>
      <c r="H255" s="7"/>
      <c r="I255" s="7"/>
    </row>
    <row r="256" spans="3:9">
      <c r="C256" s="5"/>
      <c r="D256" s="5"/>
      <c r="E256" s="6"/>
      <c r="F256" s="7"/>
      <c r="H256" s="7"/>
      <c r="I256" s="7"/>
    </row>
    <row r="257" spans="3:9">
      <c r="C257" s="5"/>
      <c r="D257" s="5"/>
      <c r="E257" s="6"/>
      <c r="F257" s="7"/>
      <c r="H257" s="7"/>
      <c r="I257" s="7"/>
    </row>
    <row r="258" spans="3:9">
      <c r="C258" s="5"/>
      <c r="D258" s="5"/>
      <c r="E258" s="6"/>
      <c r="F258" s="7"/>
      <c r="H258" s="7"/>
      <c r="I258" s="7"/>
    </row>
    <row r="259" spans="3:9">
      <c r="C259" s="5"/>
      <c r="D259" s="5"/>
      <c r="E259" s="6"/>
      <c r="F259" s="7"/>
      <c r="H259" s="7"/>
      <c r="I259" s="7"/>
    </row>
    <row r="260" spans="3:9">
      <c r="C260" s="5"/>
      <c r="D260" s="5"/>
      <c r="E260" s="6"/>
      <c r="F260" s="7"/>
      <c r="H260" s="7"/>
      <c r="I260" s="7"/>
    </row>
    <row r="261" spans="3:9">
      <c r="C261" s="5"/>
      <c r="D261" s="5"/>
      <c r="E261" s="6"/>
      <c r="F261" s="7"/>
      <c r="H261" s="7"/>
      <c r="I261" s="7"/>
    </row>
    <row r="262" spans="3:9">
      <c r="C262" s="5"/>
      <c r="D262" s="5"/>
      <c r="E262" s="6"/>
      <c r="F262" s="7"/>
      <c r="H262" s="7"/>
      <c r="I262" s="7"/>
    </row>
    <row r="263" spans="3:9">
      <c r="C263" s="5"/>
      <c r="D263" s="5"/>
      <c r="E263" s="6"/>
      <c r="F263" s="7"/>
      <c r="H263" s="7"/>
      <c r="I263" s="7"/>
    </row>
    <row r="264" spans="3:9">
      <c r="C264" s="5"/>
      <c r="D264" s="5"/>
      <c r="E264" s="6"/>
      <c r="F264" s="7"/>
      <c r="H264" s="7"/>
      <c r="I264" s="7"/>
    </row>
    <row r="265" spans="3:9">
      <c r="C265" s="5"/>
      <c r="D265" s="5"/>
      <c r="E265" s="6"/>
      <c r="F265" s="7"/>
      <c r="H265" s="7"/>
      <c r="I265" s="7"/>
    </row>
    <row r="266" spans="3:9">
      <c r="C266" s="5"/>
      <c r="D266" s="5"/>
      <c r="E266" s="6"/>
      <c r="F266" s="7"/>
      <c r="H266" s="7"/>
      <c r="I266" s="7"/>
    </row>
    <row r="267" spans="3:9">
      <c r="C267" s="5"/>
      <c r="D267" s="5"/>
      <c r="E267" s="6"/>
      <c r="F267" s="7"/>
      <c r="H267" s="7"/>
      <c r="I267" s="7"/>
    </row>
    <row r="268" spans="3:9">
      <c r="C268" s="5"/>
      <c r="D268" s="5"/>
      <c r="E268" s="6"/>
      <c r="F268" s="7"/>
      <c r="H268" s="7"/>
      <c r="I268" s="7"/>
    </row>
    <row r="269" spans="3:9">
      <c r="C269" s="5"/>
      <c r="D269" s="5"/>
      <c r="E269" s="6"/>
      <c r="F269" s="7"/>
      <c r="H269" s="7"/>
      <c r="I269" s="7"/>
    </row>
    <row r="270" spans="3:9">
      <c r="C270" s="5"/>
      <c r="D270" s="5"/>
      <c r="E270" s="6"/>
      <c r="F270" s="7"/>
      <c r="H270" s="7"/>
      <c r="I270" s="7"/>
    </row>
    <row r="271" spans="3:9">
      <c r="C271" s="5"/>
      <c r="D271" s="5"/>
      <c r="E271" s="6"/>
      <c r="F271" s="7"/>
      <c r="H271" s="7"/>
      <c r="I271" s="7"/>
    </row>
    <row r="272" spans="3:9">
      <c r="C272" s="5"/>
      <c r="D272" s="5"/>
      <c r="E272" s="6"/>
      <c r="F272" s="7"/>
      <c r="H272" s="7"/>
      <c r="I272" s="7"/>
    </row>
    <row r="273" spans="3:9">
      <c r="C273" s="5"/>
      <c r="D273" s="5"/>
      <c r="E273" s="6"/>
      <c r="F273" s="7"/>
      <c r="H273" s="7"/>
      <c r="I273" s="7"/>
    </row>
    <row r="274" spans="3:9">
      <c r="C274" s="5"/>
      <c r="D274" s="5"/>
      <c r="E274" s="6"/>
      <c r="F274" s="7"/>
      <c r="H274" s="7"/>
      <c r="I274" s="7"/>
    </row>
    <row r="275" spans="3:9">
      <c r="C275" s="5"/>
      <c r="D275" s="5"/>
      <c r="E275" s="6"/>
      <c r="F275" s="7"/>
      <c r="H275" s="7"/>
      <c r="I275" s="7"/>
    </row>
    <row r="276" spans="3:9">
      <c r="C276" s="5"/>
      <c r="D276" s="5"/>
      <c r="E276" s="6"/>
      <c r="F276" s="7"/>
      <c r="H276" s="7"/>
      <c r="I276" s="7"/>
    </row>
    <row r="277" spans="3:9">
      <c r="C277" s="5"/>
      <c r="D277" s="5"/>
      <c r="E277" s="6"/>
      <c r="F277" s="7"/>
      <c r="H277" s="7"/>
      <c r="I277" s="7"/>
    </row>
    <row r="278" spans="3:9">
      <c r="C278" s="5"/>
      <c r="D278" s="5"/>
      <c r="E278" s="6"/>
      <c r="F278" s="7"/>
      <c r="H278" s="7"/>
      <c r="I278" s="7"/>
    </row>
    <row r="279" spans="3:9">
      <c r="C279" s="5"/>
      <c r="D279" s="5"/>
      <c r="E279" s="6"/>
      <c r="F279" s="7"/>
      <c r="H279" s="7"/>
      <c r="I279" s="7"/>
    </row>
    <row r="280" spans="3:9">
      <c r="C280" s="5"/>
      <c r="D280" s="5"/>
      <c r="E280" s="6"/>
      <c r="F280" s="7"/>
      <c r="H280" s="7"/>
      <c r="I280" s="7"/>
    </row>
    <row r="281" spans="3:9">
      <c r="C281" s="5"/>
      <c r="D281" s="5"/>
      <c r="E281" s="6"/>
      <c r="F281" s="7"/>
      <c r="H281" s="7"/>
      <c r="I281" s="7"/>
    </row>
    <row r="282" spans="3:9">
      <c r="C282" s="5"/>
      <c r="D282" s="5"/>
      <c r="E282" s="6"/>
      <c r="F282" s="7"/>
      <c r="H282" s="7"/>
      <c r="I282" s="7"/>
    </row>
    <row r="283" spans="3:9">
      <c r="C283" s="5"/>
      <c r="D283" s="5"/>
      <c r="E283" s="6"/>
      <c r="F283" s="7"/>
      <c r="H283" s="7"/>
      <c r="I283" s="7"/>
    </row>
    <row r="284" spans="3:9">
      <c r="C284" s="5"/>
      <c r="D284" s="5"/>
      <c r="E284" s="6"/>
      <c r="F284" s="7"/>
      <c r="H284" s="7"/>
      <c r="I284" s="7"/>
    </row>
    <row r="285" spans="3:9">
      <c r="C285" s="5"/>
      <c r="D285" s="5"/>
      <c r="E285" s="6"/>
      <c r="F285" s="7"/>
      <c r="H285" s="7"/>
      <c r="I285" s="7"/>
    </row>
    <row r="286" spans="3:9">
      <c r="C286" s="5"/>
      <c r="D286" s="5"/>
      <c r="E286" s="6"/>
      <c r="F286" s="7"/>
      <c r="H286" s="7"/>
      <c r="I286" s="7"/>
    </row>
    <row r="287" spans="3:9">
      <c r="C287" s="5"/>
      <c r="D287" s="5"/>
      <c r="E287" s="6"/>
      <c r="F287" s="7"/>
      <c r="H287" s="7"/>
      <c r="I287" s="7"/>
    </row>
    <row r="288" spans="3:9">
      <c r="C288" s="5"/>
      <c r="D288" s="5"/>
      <c r="E288" s="6"/>
      <c r="F288" s="7"/>
      <c r="H288" s="7"/>
      <c r="I288" s="7"/>
    </row>
    <row r="289" spans="3:9">
      <c r="C289" s="5"/>
      <c r="D289" s="5"/>
      <c r="E289" s="6"/>
      <c r="F289" s="7"/>
      <c r="H289" s="7"/>
      <c r="I289" s="7"/>
    </row>
    <row r="290" spans="3:9">
      <c r="C290" s="5"/>
      <c r="D290" s="5"/>
      <c r="E290" s="6"/>
      <c r="F290" s="7"/>
      <c r="H290" s="7"/>
      <c r="I290" s="7"/>
    </row>
    <row r="291" spans="3:9">
      <c r="C291" s="5"/>
      <c r="D291" s="5"/>
      <c r="E291" s="6"/>
      <c r="F291" s="7"/>
      <c r="H291" s="7"/>
      <c r="I291" s="7"/>
    </row>
    <row r="292" spans="3:9">
      <c r="C292" s="5"/>
      <c r="D292" s="5"/>
      <c r="E292" s="6"/>
      <c r="F292" s="7"/>
      <c r="H292" s="7"/>
      <c r="I292" s="7"/>
    </row>
    <row r="293" spans="3:9">
      <c r="C293" s="5"/>
      <c r="D293" s="5"/>
      <c r="E293" s="6"/>
      <c r="F293" s="7"/>
      <c r="H293" s="7"/>
      <c r="I293" s="7"/>
    </row>
    <row r="294" spans="3:9">
      <c r="C294" s="5"/>
      <c r="D294" s="5"/>
      <c r="E294" s="6"/>
      <c r="F294" s="7"/>
      <c r="H294" s="7"/>
      <c r="I294" s="7"/>
    </row>
    <row r="295" spans="3:9">
      <c r="C295" s="5"/>
      <c r="D295" s="5"/>
      <c r="E295" s="6"/>
      <c r="F295" s="7"/>
      <c r="H295" s="7"/>
      <c r="I295" s="7"/>
    </row>
    <row r="296" spans="3:9">
      <c r="C296" s="5"/>
      <c r="D296" s="5"/>
      <c r="E296" s="6"/>
      <c r="F296" s="7"/>
      <c r="H296" s="7"/>
      <c r="I296" s="7"/>
    </row>
    <row r="297" spans="3:9">
      <c r="C297" s="5"/>
      <c r="D297" s="5"/>
      <c r="E297" s="6"/>
      <c r="F297" s="7"/>
      <c r="H297" s="7"/>
      <c r="I297" s="7"/>
    </row>
    <row r="298" spans="3:9">
      <c r="C298" s="5"/>
      <c r="D298" s="5"/>
      <c r="E298" s="6"/>
      <c r="F298" s="7"/>
      <c r="H298" s="7"/>
      <c r="I298" s="7"/>
    </row>
    <row r="299" spans="3:9">
      <c r="C299" s="5"/>
      <c r="D299" s="5"/>
      <c r="E299" s="6"/>
      <c r="F299" s="7"/>
      <c r="H299" s="7"/>
      <c r="I299" s="7"/>
    </row>
    <row r="300" spans="3:9">
      <c r="C300" s="5"/>
      <c r="D300" s="5"/>
      <c r="E300" s="6"/>
      <c r="F300" s="7"/>
      <c r="H300" s="7"/>
      <c r="I300" s="7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Złotów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2019-07-17T09:24:14Z</dcterms:modified>
</cp:coreProperties>
</file>